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ero.local\documentos\SGA\SELIC\DIVCT\"/>
    </mc:Choice>
  </mc:AlternateContent>
  <xr:revisionPtr revIDLastSave="0" documentId="8_{DB1F08B7-13DA-4C95-B807-8052D3D6476E}" xr6:coauthVersionLast="47" xr6:coauthVersionMax="47" xr10:uidLastSave="{00000000-0000-0000-0000-000000000000}"/>
  <bookViews>
    <workbookView xWindow="0" yWindow="0" windowWidth="20490" windowHeight="7620" xr2:uid="{00000000-000D-0000-FFFF-FFFF00000000}"/>
  </bookViews>
  <sheets>
    <sheet name="2023" sheetId="10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10" l="1"/>
  <c r="B103" i="10"/>
  <c r="A103" i="10"/>
  <c r="C102" i="10"/>
  <c r="A102" i="10"/>
  <c r="A96" i="10"/>
  <c r="C84" i="10"/>
  <c r="A84" i="10"/>
  <c r="B80" i="10"/>
  <c r="C75" i="10"/>
  <c r="A75" i="10"/>
  <c r="C41" i="10"/>
  <c r="A41" i="10"/>
  <c r="A40" i="10"/>
  <c r="A31" i="10"/>
  <c r="C27" i="10"/>
  <c r="B27" i="10"/>
  <c r="A27" i="10"/>
  <c r="B26" i="10"/>
  <c r="A26" i="10"/>
  <c r="C20" i="10"/>
  <c r="B20" i="10"/>
  <c r="A20" i="10"/>
  <c r="A1" i="10"/>
</calcChain>
</file>

<file path=xl/sharedStrings.xml><?xml version="1.0" encoding="utf-8"?>
<sst xmlns="http://schemas.openxmlformats.org/spreadsheetml/2006/main" count="1661" uniqueCount="218">
  <si>
    <t>RELAÇÃO TERCEIRIZADOS – APOIO ADMINISTRATIVO, MANUTENÇÃO E LIMPEZA 2023</t>
  </si>
  <si>
    <t>CONTRATO Nº 58/TCE-RO/2018</t>
  </si>
  <si>
    <t>Origem: Pregão Eletrônico n. 29/TCE-RO/2018</t>
  </si>
  <si>
    <t>Processo Administrativo:</t>
  </si>
  <si>
    <t>000007/2019/SEI</t>
  </si>
  <si>
    <t>Empresa: ARAÚJO ABREU ENGENHARIA NORTE LTDA.  – 03.543.374/0001-41
41</t>
  </si>
  <si>
    <t>Objeto:</t>
  </si>
  <si>
    <t>Apoio Administrativo</t>
  </si>
  <si>
    <t>Data Início: 26/12/2018</t>
  </si>
  <si>
    <t>Término da Vigência:</t>
  </si>
  <si>
    <t>25.12.2023</t>
  </si>
  <si>
    <t>Total de Postos:</t>
  </si>
  <si>
    <t>NOME</t>
  </si>
  <si>
    <t>FUNÇÃO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</si>
  <si>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</si>
  <si>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</si>
  <si>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</si>
  <si>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</si>
  <si>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</si>
  <si>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</si>
  <si>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</si>
  <si>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</si>
  <si>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</si>
  <si>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</si>
  <si>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</si>
  <si>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</si>
  <si>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</si>
  <si>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</si>
  <si>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Ferreira de Menezes Lino</t>
  </si>
  <si>
    <t>Auxiliar Adm. Operacional</t>
  </si>
  <si>
    <t>ATIVO</t>
  </si>
  <si>
    <t>Adrian Wallery Oliveira</t>
  </si>
  <si>
    <t>Alan Kardec Pereira Cavalcante</t>
  </si>
  <si>
    <t>Alex Santos Silva</t>
  </si>
  <si>
    <t>Rescisão em 31.03.2023</t>
  </si>
  <si>
    <t>Amanda Barros P. Soares</t>
  </si>
  <si>
    <t>Ana Camila Mateus</t>
  </si>
  <si>
    <t>Ana Isabel Serafim</t>
  </si>
  <si>
    <t>Anderson Batista Carvalho</t>
  </si>
  <si>
    <t>Rescisão em 20.10.2023</t>
  </si>
  <si>
    <t xml:space="preserve">Anderson Rodrigues </t>
  </si>
  <si>
    <t>Almoxarife</t>
  </si>
  <si>
    <t>Andreia Souza Braga</t>
  </si>
  <si>
    <t>Andrezza Alves dos Santos</t>
  </si>
  <si>
    <t>Recepcionista</t>
  </si>
  <si>
    <t xml:space="preserve">Anes Maria Rodrigues de Brito </t>
  </si>
  <si>
    <t>Telefonista</t>
  </si>
  <si>
    <t>Antonia Maria Bandeira Silva</t>
  </si>
  <si>
    <t>Conferente</t>
  </si>
  <si>
    <t>Benjamim Nogueira da Silva</t>
  </si>
  <si>
    <t>Auxiliai Adm. Operacional</t>
  </si>
  <si>
    <t>Rescisão em 20.01.2023</t>
  </si>
  <si>
    <t>Carlos Vinicius Lopes Costa</t>
  </si>
  <si>
    <t>Téc. De Sonorização</t>
  </si>
  <si>
    <t>Carolina Penha Prestes</t>
  </si>
  <si>
    <t>Charlene Dias da Rocha Andrade</t>
  </si>
  <si>
    <t>Dayane Mendes Morais</t>
  </si>
  <si>
    <t>Daniel Fonseca de Oliveira Vidal</t>
  </si>
  <si>
    <t>Técino Em Apoio ao Usuário em Informática</t>
  </si>
  <si>
    <t>Daniel Garcia Rodrigues</t>
  </si>
  <si>
    <t>Editor de Mídia Audiovisual</t>
  </si>
  <si>
    <t>Danila Adriana Rodrigues dos Santos Budim</t>
  </si>
  <si>
    <t xml:space="preserve">Deuzinete Leite Silva </t>
  </si>
  <si>
    <t>Diego Henrique Lima da Silva</t>
  </si>
  <si>
    <t>Rescisão em 03.03.2023</t>
  </si>
  <si>
    <t>Edna Cavalcante dos Santos</t>
  </si>
  <si>
    <t>Copeira</t>
  </si>
  <si>
    <t>Rescisão em 03.05.2023</t>
  </si>
  <si>
    <t>Elaine Gracielle da Silva Santos</t>
  </si>
  <si>
    <t>Auxiliar de Finanças</t>
  </si>
  <si>
    <t>Elisene Dermoni de Carvalho Bedin</t>
  </si>
  <si>
    <t>Emanuele Benvindo Xavier Favari</t>
  </si>
  <si>
    <t>Emily Gabriela A. dos Santos Lins</t>
  </si>
  <si>
    <t>Emily Jaine Gomes Souza</t>
  </si>
  <si>
    <t>Erica Simone Candido Munaretti</t>
  </si>
  <si>
    <t>Fabiana da Silva Lemos</t>
  </si>
  <si>
    <t>Fernanda Negreiro Chaves Levino Santos</t>
  </si>
  <si>
    <t>Rescisão em 11.04.2023</t>
  </si>
  <si>
    <t>Franciclei Silva de Sousa</t>
  </si>
  <si>
    <t>Gabriela Rodrigues da Costa</t>
  </si>
  <si>
    <t>Gabriela Silva Modesto</t>
  </si>
  <si>
    <t>Contínuo III</t>
  </si>
  <si>
    <t>Gisele dos Santos Porto</t>
  </si>
  <si>
    <t>Rescisão em 28.02.2023</t>
  </si>
  <si>
    <t>Gisla Rossi Leonel</t>
  </si>
  <si>
    <t xml:space="preserve">Gualtiele Keiber Falcao dos Santos </t>
  </si>
  <si>
    <t>Guilherme de Almeida Zanella</t>
  </si>
  <si>
    <t>Haísa Cristina Mota Soares</t>
  </si>
  <si>
    <t>Téc. Em Apoio Usuário Em Informatica</t>
  </si>
  <si>
    <t xml:space="preserve">Herbert Rodrigues Barbosa Vasques </t>
  </si>
  <si>
    <t>Hyrlla Kelly Cavalcante da Silva</t>
  </si>
  <si>
    <t>Ingrid Eloar Souza de Carvalho</t>
  </si>
  <si>
    <t>Ivanildes dos S. Cavalcante</t>
  </si>
  <si>
    <t>Contínuo III - PCD</t>
  </si>
  <si>
    <t>Janaina dos Santos Ferreira</t>
  </si>
  <si>
    <t>Jeferson Alexandre Silva de Souza</t>
  </si>
  <si>
    <t>Garçom I</t>
  </si>
  <si>
    <t>João Victor Feitosa Gomes</t>
  </si>
  <si>
    <t>João Vitor Costa Rodrigues</t>
  </si>
  <si>
    <t>Julia Alves Pereira</t>
  </si>
  <si>
    <t>Rescisão em 01.09.2023</t>
  </si>
  <si>
    <t>Kerolay Kelly da Costa Rocha</t>
  </si>
  <si>
    <t>Laís Gonçalves de Oliveira</t>
  </si>
  <si>
    <t>Lenina Sampaio Pereira</t>
  </si>
  <si>
    <t>Lidiane Conceição da Silva</t>
  </si>
  <si>
    <t>Lilian Lima Guimarães</t>
  </si>
  <si>
    <t>Lorena Reis Miranda</t>
  </si>
  <si>
    <t>Luan dos Santos Reis</t>
  </si>
  <si>
    <t xml:space="preserve">Luciana dos Santos Nogueira </t>
  </si>
  <si>
    <t>Rescisão em 02.05.2023</t>
  </si>
  <si>
    <t>Maiara Regilene Q. dos Santos Roriz</t>
  </si>
  <si>
    <t>Marcos Gomes de Souza</t>
  </si>
  <si>
    <t>Maria Aparecida Balbino da Silva</t>
  </si>
  <si>
    <t>Maria de Fátima Rodrigues Araújo</t>
  </si>
  <si>
    <t>Maria Meire Gomes Sousa</t>
  </si>
  <si>
    <t>Maria Raimunda Santos Paiva</t>
  </si>
  <si>
    <t>Maria Socorro Rodrigues  Porto Santos</t>
  </si>
  <si>
    <t>Marisa Alves dos Santos</t>
  </si>
  <si>
    <t>Maristela da Mota Gomes</t>
  </si>
  <si>
    <t xml:space="preserve">Contínuo </t>
  </si>
  <si>
    <t>Naldson Coelho Azevedo</t>
  </si>
  <si>
    <t>Natalia Augusta dos Santos Silva</t>
  </si>
  <si>
    <t>Natalia  Paiva de Azevedo</t>
  </si>
  <si>
    <t>Aux. Adm Operacional</t>
  </si>
  <si>
    <t>Rescisão em 17.10.2023</t>
  </si>
  <si>
    <t>Nathalya Regina Godinho de Souza</t>
  </si>
  <si>
    <t>Nelma Fernandes Caitano</t>
  </si>
  <si>
    <t>Oleide Laura dos Santos</t>
  </si>
  <si>
    <t>Patrícia Lopes de Sousa</t>
  </si>
  <si>
    <t>Paulo Fernando da Silva Júnior</t>
  </si>
  <si>
    <t xml:space="preserve">Raiden de Souza Ribeiro </t>
  </si>
  <si>
    <t>Raisa Gabrielle Marques de Sousa</t>
  </si>
  <si>
    <t>Rauana Rodrigues de Souza Araujo</t>
  </si>
  <si>
    <t>Rescisão em 13.01.2023</t>
  </si>
  <si>
    <t>Renata Morais Ribeiro</t>
  </si>
  <si>
    <t>Rosana Rodrigues Arruda</t>
  </si>
  <si>
    <t>Sabrina Silva de Souza</t>
  </si>
  <si>
    <t>Sandro Roberto Oliveira de Andrade</t>
  </si>
  <si>
    <t>Técnico em Áudio e Video</t>
  </si>
  <si>
    <t>20/062022</t>
  </si>
  <si>
    <t>Saulo Matheus de Oliveira Rossendy</t>
  </si>
  <si>
    <t>Rescisão em 16.01.2023</t>
  </si>
  <si>
    <t>Tainah R Chateaubriand Sodré</t>
  </si>
  <si>
    <t>Taís Pamela Barbosa Rodrigues</t>
  </si>
  <si>
    <t>Tamires Mendes Aragão</t>
  </si>
  <si>
    <t>Tainara Inez Velasco</t>
  </si>
  <si>
    <t>Taynara Wigand de Oliveira</t>
  </si>
  <si>
    <t>Telma Viégas Nunes Domingues</t>
  </si>
  <si>
    <t>Thaiane Cristino de Souza</t>
  </si>
  <si>
    <t>Rescisão 31.05.2023</t>
  </si>
  <si>
    <t>Thalles de Lima Bruno</t>
  </si>
  <si>
    <t>Técnico Em Apoio Usuário Em Informática</t>
  </si>
  <si>
    <t>Thales Henrique Gomes Pinheiro</t>
  </si>
  <si>
    <t>Willian Cesar Pinaicobo Koche</t>
  </si>
  <si>
    <t>01/03.2023</t>
  </si>
  <si>
    <t>Whésila Valadares Donato</t>
  </si>
  <si>
    <t>Valmir Ferreira de Souza Neto</t>
  </si>
  <si>
    <t>CONTRATO Nº 19/TCE-RO/2019</t>
  </si>
  <si>
    <t>006488/2019/SEI</t>
  </si>
  <si>
    <t>Manutenção Predial</t>
  </si>
  <si>
    <t>Térmio da Vigência:</t>
  </si>
  <si>
    <t>27.12.2023</t>
  </si>
  <si>
    <t>Darcy Ribeiro Rosa</t>
  </si>
  <si>
    <t>Oficial de Manutenção III</t>
  </si>
  <si>
    <t>Gisele Rossi Leonel</t>
  </si>
  <si>
    <t>Engenheiro</t>
  </si>
  <si>
    <t>Jeferson Luiz Domingues Gusmão</t>
  </si>
  <si>
    <t>Jossimar Pereira de Andrade</t>
  </si>
  <si>
    <t>Pedreiro</t>
  </si>
  <si>
    <t>Juciney de Oliveira Caldeira</t>
  </si>
  <si>
    <t>Marceneiro III</t>
  </si>
  <si>
    <t>Rescisão em 27.03.2023</t>
  </si>
  <si>
    <t>Julio Santos Colares</t>
  </si>
  <si>
    <t>Lenilson Silva do Nascimento</t>
  </si>
  <si>
    <t>Oficial de Manutenção II</t>
  </si>
  <si>
    <t>Paulo Roberto Coelho Leite</t>
  </si>
  <si>
    <t>Engenheiro Civil III</t>
  </si>
  <si>
    <t>Reginaldo Souza Costa</t>
  </si>
  <si>
    <t>Elet. de Manutenção I</t>
  </si>
  <si>
    <t>Vanderlei de Souza Gomes</t>
  </si>
  <si>
    <t>Jardineiro III</t>
  </si>
  <si>
    <t>CONTRATO Nº 10/TCE-RO/2020</t>
  </si>
  <si>
    <t xml:space="preserve">Origem: </t>
  </si>
  <si>
    <t xml:space="preserve">004188/2020 </t>
  </si>
  <si>
    <t>Empresa: MC COMÉRCIO E SOLUÇÃO EM SERVIÇOS LTDA. – 04.236.031/0001-05</t>
  </si>
  <si>
    <t>Limpeza</t>
  </si>
  <si>
    <t>Data Início: 01/07/2020</t>
  </si>
  <si>
    <t>Adriana Silva dos Santos</t>
  </si>
  <si>
    <t>Servente de Limpeza c/ insalubridade</t>
  </si>
  <si>
    <t>Rescisão em 16.02.2023</t>
  </si>
  <si>
    <t>Alessandra Soares da Silva</t>
  </si>
  <si>
    <t>Servente de Limpeza</t>
  </si>
  <si>
    <t>Desligada por término de contrao em 07.12.2023</t>
  </si>
  <si>
    <t xml:space="preserve">Andrea Paula Machado </t>
  </si>
  <si>
    <t>Rescisão em 01.07.2023</t>
  </si>
  <si>
    <t>Arlesson Vieira da Silva</t>
  </si>
  <si>
    <t>Desligado por término de contrao em 07.12.2023</t>
  </si>
  <si>
    <t>Daiane Pereira da Silva</t>
  </si>
  <si>
    <t>Daniele Nascimento da Silva</t>
  </si>
  <si>
    <t>Ivanete dos Anjos Fernades Jorge</t>
  </si>
  <si>
    <t>Jeicinete Almeida Silva</t>
  </si>
  <si>
    <t>Jucilene Silva Alencar da Costa</t>
  </si>
  <si>
    <t>Rescisão em 18.02.2023</t>
  </si>
  <si>
    <t>Juliana Medeiros Tavares</t>
  </si>
  <si>
    <t>Lázaro de Carvalho Pereira</t>
  </si>
  <si>
    <t>Supervisor</t>
  </si>
  <si>
    <t xml:space="preserve">Lucilene dos Santos Machado </t>
  </si>
  <si>
    <t>Marcela Machado Pimenta</t>
  </si>
  <si>
    <t>Maria da Conceição Morais Souza</t>
  </si>
  <si>
    <t>Maria do Socorro Marques Ventura</t>
  </si>
  <si>
    <t>Maria de Nazaré dos Reis Prestes Silva</t>
  </si>
  <si>
    <t>Maria Marluece Amorin Freire</t>
  </si>
  <si>
    <t>Maria Margarida da Silva Cavalcante</t>
  </si>
  <si>
    <t>Maria Eliene Machado do Nascimento</t>
  </si>
  <si>
    <t>Poliana Pereira de Araújo</t>
  </si>
  <si>
    <t>Ruth dos Santos Nunes</t>
  </si>
  <si>
    <t>Talita Melo Paes</t>
  </si>
  <si>
    <t>Vanessa Ojopi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</si>
</sst>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&quot; &quot;;&quot; R$ (&quot;#,##0.00&quot;)&quot;;&quot; R$ -&quot;#&quot; &quot;;@&quot; &quot;"/>
    <numFmt numFmtId="166" formatCode="[$R$-416]&quot; &quot;#,##0.00;[Red]&quot;-&quot;[$R$-416]&quot; &quot;#,##0.00"/>
    <numFmt numFmtId="167" formatCode="#,##0.00&quot; &quot;;&quot; (&quot;#,##0.00&quot;)&quot;;&quot; -&quot;#&quot; &quot;;@&quot; &quot;"/>
    <numFmt numFmtId="168" formatCode="&quot;Última Atualização em:&quot;\ dd/mm/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16"/>
      <color theme="1"/>
      <name val="Arial"/>
      <family val="2"/>
    </font>
    <font>
      <b/>
      <i/>
      <u/>
      <sz val="8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5988A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5FA296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rgb="FF7FC6BF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499984740745262"/>
      </bottom>
      <diagonal/>
    </border>
    <border>
      <left style="medium">
        <color rgb="FF7FC6BF"/>
      </left>
      <right style="medium">
        <color rgb="FF7FC6BF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166" fontId="5" fillId="0" borderId="0"/>
    <xf numFmtId="43" fontId="3" fillId="0" borderId="0" applyFont="0" applyFill="0" applyBorder="0" applyAlignment="0" applyProtection="0"/>
    <xf numFmtId="167" fontId="2" fillId="0" borderId="0"/>
    <xf numFmtId="43" fontId="1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indent="1"/>
    </xf>
    <xf numFmtId="44" fontId="10" fillId="0" borderId="0" xfId="1" applyFon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0" xfId="1" applyFont="1"/>
    <xf numFmtId="44" fontId="0" fillId="0" borderId="8" xfId="1" applyFont="1" applyBorder="1"/>
    <xf numFmtId="44" fontId="7" fillId="3" borderId="6" xfId="1" applyFont="1" applyFill="1" applyBorder="1" applyAlignment="1">
      <alignment horizontal="center" vertical="center" wrapText="1"/>
    </xf>
    <xf numFmtId="44" fontId="10" fillId="0" borderId="5" xfId="1" applyFont="1" applyFill="1" applyBorder="1" applyAlignment="1" applyProtection="1">
      <alignment horizontal="center" vertical="center"/>
    </xf>
    <xf numFmtId="44" fontId="10" fillId="0" borderId="5" xfId="1" applyFont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4" fontId="10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11" fillId="0" borderId="0" xfId="14"/>
    <xf numFmtId="0" fontId="19" fillId="0" borderId="0" xfId="0" applyFont="1"/>
    <xf numFmtId="0" fontId="7" fillId="3" borderId="6" xfId="0" applyFont="1" applyFill="1" applyBorder="1" applyAlignment="1">
      <alignment horizontal="center" vertical="center" wrapText="1"/>
    </xf>
    <xf numFmtId="44" fontId="0" fillId="0" borderId="0" xfId="1" applyFont="1" applyBorder="1"/>
    <xf numFmtId="0" fontId="12" fillId="4" borderId="19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indent="1"/>
    </xf>
    <xf numFmtId="0" fontId="10" fillId="0" borderId="13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0" fontId="0" fillId="0" borderId="13" xfId="0" applyBorder="1"/>
    <xf numFmtId="14" fontId="10" fillId="2" borderId="13" xfId="0" applyNumberFormat="1" applyFont="1" applyFill="1" applyBorder="1" applyAlignment="1">
      <alignment horizontal="left" vertical="center" indent="1"/>
    </xf>
    <xf numFmtId="14" fontId="17" fillId="0" borderId="13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44" fontId="10" fillId="0" borderId="13" xfId="1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44" fontId="21" fillId="0" borderId="13" xfId="1" applyFont="1" applyFill="1" applyBorder="1" applyAlignment="1" applyProtection="1">
      <alignment horizontal="center" vertical="center"/>
    </xf>
    <xf numFmtId="44" fontId="21" fillId="0" borderId="23" xfId="1" applyFont="1" applyFill="1" applyBorder="1" applyAlignment="1" applyProtection="1">
      <alignment horizontal="center" vertical="center"/>
    </xf>
    <xf numFmtId="0" fontId="0" fillId="5" borderId="13" xfId="0" applyFill="1" applyBorder="1" applyAlignment="1">
      <alignment horizontal="center"/>
    </xf>
    <xf numFmtId="0" fontId="10" fillId="2" borderId="26" xfId="0" applyFont="1" applyFill="1" applyBorder="1" applyAlignment="1">
      <alignment horizontal="left" vertical="center" indent="1"/>
    </xf>
    <xf numFmtId="44" fontId="21" fillId="0" borderId="26" xfId="1" applyFont="1" applyFill="1" applyBorder="1" applyAlignment="1" applyProtection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0" borderId="26" xfId="0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14" fontId="10" fillId="2" borderId="26" xfId="0" applyNumberFormat="1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10" fillId="0" borderId="28" xfId="0" applyFont="1" applyBorder="1" applyAlignment="1">
      <alignment horizontal="left" vertical="center"/>
    </xf>
    <xf numFmtId="14" fontId="10" fillId="5" borderId="13" xfId="0" applyNumberFormat="1" applyFont="1" applyFill="1" applyBorder="1" applyAlignment="1">
      <alignment horizontal="left" vertical="center" indent="1"/>
    </xf>
    <xf numFmtId="0" fontId="10" fillId="5" borderId="27" xfId="0" applyFont="1" applyFill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20" fillId="2" borderId="2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0" fillId="2" borderId="24" xfId="0" applyFont="1" applyFill="1" applyBorder="1"/>
    <xf numFmtId="0" fontId="20" fillId="2" borderId="25" xfId="0" applyFont="1" applyFill="1" applyBorder="1"/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3" fillId="2" borderId="13" xfId="0" applyFont="1" applyFill="1" applyBorder="1" applyAlignment="1">
      <alignment horizontal="left" vertical="center" indent="1"/>
    </xf>
    <xf numFmtId="0" fontId="0" fillId="0" borderId="24" xfId="0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14" fontId="22" fillId="2" borderId="34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33" xfId="0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5" borderId="13" xfId="0" applyFill="1" applyBorder="1"/>
    <xf numFmtId="0" fontId="0" fillId="2" borderId="13" xfId="0" applyFill="1" applyBorder="1" applyAlignment="1">
      <alignment horizontal="left" vertical="center" indent="1"/>
    </xf>
    <xf numFmtId="14" fontId="0" fillId="0" borderId="13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indent="1"/>
    </xf>
    <xf numFmtId="14" fontId="0" fillId="0" borderId="33" xfId="0" applyNumberFormat="1" applyBorder="1" applyAlignment="1">
      <alignment horizontal="center" vertical="center"/>
    </xf>
    <xf numFmtId="44" fontId="0" fillId="5" borderId="33" xfId="1" applyFont="1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 indent="1"/>
    </xf>
    <xf numFmtId="44" fontId="21" fillId="0" borderId="13" xfId="1" applyFont="1" applyFill="1" applyBorder="1" applyAlignment="1" applyProtection="1">
      <alignment vertical="center"/>
    </xf>
    <xf numFmtId="44" fontId="21" fillId="0" borderId="26" xfId="1" applyFont="1" applyFill="1" applyBorder="1" applyAlignment="1" applyProtection="1">
      <alignment vertical="center"/>
    </xf>
    <xf numFmtId="0" fontId="0" fillId="0" borderId="26" xfId="0" applyBorder="1"/>
    <xf numFmtId="44" fontId="10" fillId="0" borderId="26" xfId="1" applyFont="1" applyBorder="1" applyAlignment="1">
      <alignment vertical="center"/>
    </xf>
    <xf numFmtId="44" fontId="10" fillId="0" borderId="13" xfId="1" applyFont="1" applyBorder="1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/>
    </xf>
    <xf numFmtId="0" fontId="20" fillId="5" borderId="24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44" fontId="21" fillId="5" borderId="23" xfId="1" applyFont="1" applyFill="1" applyBorder="1" applyAlignment="1" applyProtection="1">
      <alignment vertical="center"/>
    </xf>
    <xf numFmtId="44" fontId="21" fillId="5" borderId="25" xfId="1" applyFont="1" applyFill="1" applyBorder="1" applyAlignment="1" applyProtection="1">
      <alignment vertical="center"/>
    </xf>
    <xf numFmtId="0" fontId="0" fillId="5" borderId="23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3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25" xfId="0" applyFill="1" applyBorder="1" applyAlignment="1">
      <alignment horizontal="center" wrapText="1"/>
    </xf>
    <xf numFmtId="44" fontId="21" fillId="5" borderId="23" xfId="1" applyFont="1" applyFill="1" applyBorder="1" applyAlignment="1" applyProtection="1">
      <alignment horizontal="center" vertical="center"/>
    </xf>
    <xf numFmtId="44" fontId="21" fillId="5" borderId="24" xfId="1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>
      <alignment horizontal="left" vertical="center" wrapText="1" indent="1"/>
    </xf>
    <xf numFmtId="0" fontId="12" fillId="4" borderId="0" xfId="0" applyFont="1" applyFill="1" applyAlignment="1">
      <alignment horizontal="left" vertical="center" wrapText="1" indent="1"/>
    </xf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14" fontId="12" fillId="4" borderId="0" xfId="0" applyNumberFormat="1" applyFont="1" applyFill="1" applyAlignment="1">
      <alignment horizontal="left" vertical="center"/>
    </xf>
    <xf numFmtId="168" fontId="14" fillId="0" borderId="8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indent="1"/>
    </xf>
    <xf numFmtId="0" fontId="12" fillId="4" borderId="15" xfId="0" applyFont="1" applyFill="1" applyBorder="1" applyAlignment="1">
      <alignment horizontal="left" vertical="center" indent="1"/>
    </xf>
    <xf numFmtId="0" fontId="12" fillId="4" borderId="16" xfId="0" applyFont="1" applyFill="1" applyBorder="1" applyAlignment="1">
      <alignment horizontal="left" vertical="center" indent="1"/>
    </xf>
    <xf numFmtId="0" fontId="12" fillId="4" borderId="17" xfId="0" applyFont="1" applyFill="1" applyBorder="1" applyAlignment="1">
      <alignment horizontal="left" vertical="center" indent="1"/>
    </xf>
    <xf numFmtId="0" fontId="12" fillId="4" borderId="23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right" vertical="center"/>
    </xf>
    <xf numFmtId="0" fontId="12" fillId="4" borderId="24" xfId="14" applyFont="1" applyFill="1" applyBorder="1" applyAlignment="1">
      <alignment horizontal="left" vertical="center"/>
    </xf>
    <xf numFmtId="0" fontId="12" fillId="4" borderId="25" xfId="14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44" fontId="7" fillId="3" borderId="10" xfId="1" applyFont="1" applyFill="1" applyBorder="1" applyAlignment="1">
      <alignment horizontal="center" vertical="center" wrapText="1"/>
    </xf>
    <xf numFmtId="44" fontId="7" fillId="3" borderId="11" xfId="1" applyFont="1" applyFill="1" applyBorder="1" applyAlignment="1">
      <alignment horizontal="center" vertical="center" wrapText="1"/>
    </xf>
    <xf numFmtId="44" fontId="7" fillId="3" borderId="21" xfId="1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/>
    </xf>
    <xf numFmtId="44" fontId="7" fillId="3" borderId="12" xfId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1"/>
    </xf>
    <xf numFmtId="0" fontId="12" fillId="4" borderId="9" xfId="0" applyFont="1" applyFill="1" applyBorder="1" applyAlignment="1">
      <alignment horizontal="left" vertical="center" indent="1"/>
    </xf>
    <xf numFmtId="0" fontId="12" fillId="4" borderId="9" xfId="0" applyFont="1" applyFill="1" applyBorder="1" applyAlignment="1">
      <alignment horizontal="right" vertical="center"/>
    </xf>
    <xf numFmtId="0" fontId="12" fillId="4" borderId="9" xfId="14" applyFont="1" applyFill="1" applyBorder="1" applyAlignment="1">
      <alignment horizontal="left" vertical="center"/>
    </xf>
    <xf numFmtId="44" fontId="21" fillId="5" borderId="25" xfId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20" fillId="5" borderId="23" xfId="0" applyFont="1" applyFill="1" applyBorder="1" applyAlignment="1"/>
    <xf numFmtId="0" fontId="20" fillId="5" borderId="24" xfId="0" applyFont="1" applyFill="1" applyBorder="1" applyAlignment="1"/>
    <xf numFmtId="0" fontId="20" fillId="5" borderId="25" xfId="0" applyFont="1" applyFill="1" applyBorder="1" applyAlignment="1"/>
  </cellXfs>
  <cellStyles count="16">
    <cellStyle name="Excel_BuiltIn_Currency" xfId="3" xr:uid="{00000000-0005-0000-0000-000000000000}"/>
    <cellStyle name="Heading" xfId="4" xr:uid="{00000000-0005-0000-0000-000001000000}"/>
    <cellStyle name="Heading1" xfId="5" xr:uid="{00000000-0005-0000-0000-000002000000}"/>
    <cellStyle name="Hiperlink" xfId="14" builtinId="8"/>
    <cellStyle name="Moeda" xfId="1" builtinId="4"/>
    <cellStyle name="Moeda 2" xfId="6" xr:uid="{00000000-0005-0000-0000-000005000000}"/>
    <cellStyle name="Moeda 3" xfId="15" xr:uid="{00000000-0005-0000-0000-000006000000}"/>
    <cellStyle name="Normal" xfId="0" builtinId="0"/>
    <cellStyle name="Normal 2" xfId="2" xr:uid="{00000000-0005-0000-0000-000008000000}"/>
    <cellStyle name="Normal 3" xfId="13" xr:uid="{00000000-0005-0000-0000-000009000000}"/>
    <cellStyle name="Porcentagem 2" xfId="7" xr:uid="{00000000-0005-0000-0000-00000A000000}"/>
    <cellStyle name="Result" xfId="8" xr:uid="{00000000-0005-0000-0000-00000B000000}"/>
    <cellStyle name="Result2" xfId="9" xr:uid="{00000000-0005-0000-0000-00000C000000}"/>
    <cellStyle name="Vírgula 2" xfId="11" xr:uid="{00000000-0005-0000-0000-00000D000000}"/>
    <cellStyle name="Vírgula 2 2" xfId="12" xr:uid="{00000000-0005-0000-0000-00000E000000}"/>
    <cellStyle name="Vírgula 3" xfId="10" xr:uid="{00000000-0005-0000-0000-00000F000000}"/>
  </cellStyles>
  <dxfs count="451"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5FA296"/>
      <color rgb="FF15988A"/>
      <color rgb="FF7FC6BF"/>
      <color rgb="FF5F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207309</xdr:colOff>
      <xdr:row>205</xdr:row>
      <xdr:rowOff>50933</xdr:rowOff>
    </xdr:from>
    <xdr:to>
      <xdr:col>6</xdr:col>
      <xdr:colOff>860727</xdr:colOff>
      <xdr:row>210</xdr:row>
      <xdr:rowOff>30509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3084" y="37369883"/>
          <a:ext cx="2425068" cy="93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387805</xdr:colOff>
      <xdr:row>0</xdr:row>
      <xdr:rowOff>0</xdr:rowOff>
    </xdr:from>
    <xdr:to>
      <xdr:col>0</xdr:col>
      <xdr:colOff>2205377</xdr:colOff>
      <xdr:row>3</xdr:row>
      <xdr:rowOff>53607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387805" y="0"/>
          <a:ext cx="1817572" cy="1125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ro.local\documentos\SGA\SELIC\DIVCT\16%20-%20Estagi&#225;rios\Gabriela%20Soares\PORTAL%20DA%20TRANSPAR&#202;NCIA%202021\PORTAL%20DE%20TRANSPAR&#202;NCIA%202021%20-%20CONTRATO%2058%20-%20ARAUJO%20ABREU%20-%2000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Atestados "/>
      <sheetName val="Substituição nas Férias "/>
      <sheetName val="Falta não Just."/>
      <sheetName val="Desligados"/>
      <sheetName val="Portal de Transparencia"/>
    </sheetNames>
    <sheetDataSet>
      <sheetData sheetId="0">
        <row r="26">
          <cell r="D26" t="str">
            <v>Elenete Pereira da Silva Santos</v>
          </cell>
        </row>
        <row r="54">
          <cell r="E54" t="str">
            <v>Recepcionista</v>
          </cell>
        </row>
        <row r="65">
          <cell r="D65" t="str">
            <v>Renata Ferreira Lima</v>
          </cell>
        </row>
        <row r="81">
          <cell r="D81" t="str">
            <v>André Felipe Mota Belforte</v>
          </cell>
          <cell r="E81" t="str">
            <v>Técnico Em Apoio Usuário Em Informática</v>
          </cell>
          <cell r="I81">
            <v>44229</v>
          </cell>
        </row>
        <row r="82">
          <cell r="D82" t="str">
            <v>Stálin Liberato Freire Bessa</v>
          </cell>
          <cell r="E82" t="str">
            <v>Técnico Em Apoio Usuário Em Informática</v>
          </cell>
          <cell r="I82">
            <v>44229</v>
          </cell>
        </row>
        <row r="83">
          <cell r="D83" t="str">
            <v>Bruno Moab Cardoso Lagos</v>
          </cell>
          <cell r="E83" t="str">
            <v>Técnico Em Apoio Usuário Em Informática</v>
          </cell>
          <cell r="I83">
            <v>44229</v>
          </cell>
        </row>
        <row r="84">
          <cell r="D84" t="str">
            <v>Bruno Lopes Bezerra</v>
          </cell>
          <cell r="E84" t="str">
            <v>Técnico Em Apoio Usuário Em Informática</v>
          </cell>
        </row>
        <row r="85">
          <cell r="D85" t="str">
            <v>Cristiane Teixeira De Melo</v>
          </cell>
        </row>
        <row r="87">
          <cell r="D87" t="str">
            <v>Michele Balbino da Silva</v>
          </cell>
          <cell r="I87">
            <v>44218</v>
          </cell>
        </row>
        <row r="88">
          <cell r="D88" t="str">
            <v>Márcio Júnior Rodrigues</v>
          </cell>
          <cell r="I88">
            <v>44218</v>
          </cell>
        </row>
        <row r="89">
          <cell r="D89" t="str">
            <v>Silvio Sérgio M. Ponte</v>
          </cell>
          <cell r="I89">
            <v>44221</v>
          </cell>
        </row>
        <row r="91">
          <cell r="D91" t="str">
            <v>Eliane Menezes da SIlva</v>
          </cell>
          <cell r="I91">
            <v>44259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15"/>
  <sheetViews>
    <sheetView tabSelected="1" topLeftCell="B145" zoomScale="70" zoomScaleNormal="70" workbookViewId="0">
      <selection activeCell="D17" sqref="D17:G17"/>
    </sheetView>
  </sheetViews>
  <sheetFormatPr defaultColWidth="9.140625" defaultRowHeight="15"/>
  <cols>
    <col min="1" max="1" width="43.28515625" style="2" customWidth="1"/>
    <col min="2" max="2" width="47.85546875" style="1" customWidth="1"/>
    <col min="3" max="3" width="16" style="1" customWidth="1"/>
    <col min="4" max="4" width="15.85546875" style="9" customWidth="1"/>
    <col min="5" max="14" width="13.140625" style="1" customWidth="1"/>
    <col min="15" max="15" width="55" style="1" customWidth="1"/>
    <col min="16" max="16" width="9.140625" style="1"/>
    <col min="17" max="18" width="9.140625" style="1" customWidth="1"/>
    <col min="19" max="16384" width="9.140625" style="1"/>
  </cols>
  <sheetData>
    <row r="1" spans="1:17" ht="15" customHeight="1" thickBot="1">
      <c r="A1" s="108">
        <f ca="1">TODAY()</f>
        <v>45418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7" ht="54.75" customHeight="1" thickBot="1">
      <c r="A2" s="3"/>
      <c r="B2" s="109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  <c r="P2"/>
      <c r="Q2"/>
    </row>
    <row r="3" spans="1:17" ht="15" customHeight="1">
      <c r="A3"/>
      <c r="B3"/>
      <c r="C3"/>
      <c r="D3" s="10"/>
      <c r="E3"/>
      <c r="F3"/>
      <c r="G3"/>
      <c r="H3"/>
      <c r="I3"/>
      <c r="J3"/>
      <c r="K3"/>
      <c r="L3"/>
      <c r="M3"/>
      <c r="N3"/>
      <c r="P3"/>
      <c r="Q3"/>
    </row>
    <row r="4" spans="1:17" ht="15" customHeight="1">
      <c r="A4"/>
      <c r="B4"/>
      <c r="C4"/>
      <c r="D4" s="10"/>
      <c r="E4"/>
      <c r="F4"/>
      <c r="G4"/>
      <c r="H4"/>
      <c r="I4"/>
      <c r="J4"/>
      <c r="K4"/>
      <c r="L4"/>
      <c r="M4"/>
      <c r="N4"/>
      <c r="P4"/>
      <c r="Q4"/>
    </row>
    <row r="5" spans="1:17" ht="19.5" thickBot="1">
      <c r="A5" s="112" t="s">
        <v>1</v>
      </c>
      <c r="B5" s="113"/>
      <c r="C5"/>
      <c r="D5" s="22"/>
      <c r="E5"/>
      <c r="F5"/>
      <c r="G5"/>
      <c r="H5"/>
      <c r="I5"/>
      <c r="J5"/>
      <c r="K5"/>
      <c r="L5"/>
      <c r="M5"/>
      <c r="N5"/>
      <c r="P5"/>
      <c r="Q5"/>
    </row>
    <row r="6" spans="1:17" ht="15.75" thickBot="1">
      <c r="A6" s="114" t="s">
        <v>2</v>
      </c>
      <c r="B6" s="115"/>
      <c r="C6" s="116"/>
      <c r="D6" s="117" t="s">
        <v>3</v>
      </c>
      <c r="E6" s="118"/>
      <c r="F6" s="119" t="s">
        <v>4</v>
      </c>
      <c r="G6" s="119"/>
      <c r="H6" s="119"/>
      <c r="I6" s="119"/>
      <c r="J6" s="119"/>
      <c r="K6" s="119"/>
      <c r="L6" s="119"/>
      <c r="M6" s="119"/>
      <c r="N6" s="119"/>
      <c r="O6" s="120"/>
      <c r="P6"/>
      <c r="Q6"/>
    </row>
    <row r="7" spans="1:17">
      <c r="A7" s="100" t="s">
        <v>5</v>
      </c>
      <c r="B7" s="101"/>
      <c r="C7" s="101"/>
      <c r="D7" s="102" t="s">
        <v>6</v>
      </c>
      <c r="E7" s="102"/>
      <c r="F7" s="103" t="s">
        <v>7</v>
      </c>
      <c r="G7" s="103"/>
      <c r="H7" s="103"/>
      <c r="I7" s="103"/>
      <c r="J7" s="103"/>
      <c r="K7" s="103"/>
      <c r="L7" s="103"/>
      <c r="M7" s="103"/>
      <c r="N7" s="103"/>
      <c r="O7" s="104"/>
      <c r="P7"/>
    </row>
    <row r="8" spans="1:17">
      <c r="A8" s="105" t="s">
        <v>8</v>
      </c>
      <c r="B8" s="106"/>
      <c r="C8" s="106"/>
      <c r="D8" s="102" t="s">
        <v>9</v>
      </c>
      <c r="E8" s="102"/>
      <c r="F8" s="107" t="s">
        <v>10</v>
      </c>
      <c r="G8" s="103"/>
      <c r="H8" s="103"/>
      <c r="I8" s="103"/>
      <c r="J8" s="103"/>
      <c r="K8" s="102" t="s">
        <v>11</v>
      </c>
      <c r="L8" s="102"/>
      <c r="M8" s="102"/>
      <c r="N8" s="102"/>
      <c r="O8" s="23">
        <v>83</v>
      </c>
    </row>
    <row r="9" spans="1:17" ht="15.75" thickBot="1">
      <c r="A9" s="87" t="s">
        <v>12</v>
      </c>
      <c r="B9" s="121" t="s">
        <v>13</v>
      </c>
      <c r="C9" s="123" t="s">
        <v>14</v>
      </c>
      <c r="D9" s="124" t="s">
        <v>15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</row>
    <row r="10" spans="1:17" ht="15" customHeight="1" thickBot="1">
      <c r="A10" s="87"/>
      <c r="B10" s="122"/>
      <c r="C10" s="123"/>
      <c r="D10" s="12" t="s">
        <v>16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1" t="s">
        <v>22</v>
      </c>
      <c r="K10" s="21" t="s">
        <v>23</v>
      </c>
      <c r="L10" s="21" t="s">
        <v>24</v>
      </c>
      <c r="M10" s="21" t="s">
        <v>25</v>
      </c>
      <c r="N10" s="21" t="s">
        <v>26</v>
      </c>
      <c r="O10" s="24" t="s">
        <v>27</v>
      </c>
    </row>
    <row r="11" spans="1:17" ht="15" customHeight="1" thickBot="1">
      <c r="A11" s="41" t="s">
        <v>28</v>
      </c>
      <c r="B11" s="57" t="s">
        <v>29</v>
      </c>
      <c r="C11" s="48">
        <v>45048</v>
      </c>
      <c r="D11" s="127"/>
      <c r="E11" s="128"/>
      <c r="F11" s="128"/>
      <c r="G11" s="129"/>
      <c r="H11" s="37" t="s">
        <v>30</v>
      </c>
      <c r="I11" s="37" t="s">
        <v>30</v>
      </c>
      <c r="J11" s="57" t="s">
        <v>30</v>
      </c>
      <c r="K11" s="57" t="s">
        <v>30</v>
      </c>
      <c r="L11" s="57" t="s">
        <v>30</v>
      </c>
      <c r="M11" s="57" t="s">
        <v>30</v>
      </c>
      <c r="N11" s="57" t="s">
        <v>30</v>
      </c>
      <c r="O11" s="57" t="s">
        <v>30</v>
      </c>
    </row>
    <row r="12" spans="1:17" s="45" customFormat="1" ht="15" customHeight="1" thickBot="1">
      <c r="A12" s="41" t="s">
        <v>31</v>
      </c>
      <c r="B12" s="47" t="s">
        <v>29</v>
      </c>
      <c r="C12" s="48">
        <v>44986</v>
      </c>
      <c r="D12" s="93"/>
      <c r="E12" s="94"/>
      <c r="F12" s="46" t="s">
        <v>30</v>
      </c>
      <c r="G12" s="37" t="s">
        <v>30</v>
      </c>
      <c r="H12" s="37" t="s">
        <v>30</v>
      </c>
      <c r="I12" s="37" t="s">
        <v>30</v>
      </c>
      <c r="J12" s="57" t="s">
        <v>30</v>
      </c>
      <c r="K12" s="57" t="s">
        <v>30</v>
      </c>
      <c r="L12" s="57" t="s">
        <v>30</v>
      </c>
      <c r="M12" s="57" t="s">
        <v>30</v>
      </c>
      <c r="N12" s="57" t="s">
        <v>30</v>
      </c>
      <c r="O12" s="57" t="s">
        <v>30</v>
      </c>
    </row>
    <row r="13" spans="1:17" s="45" customFormat="1" ht="15" customHeight="1" thickBot="1">
      <c r="A13" s="51" t="s">
        <v>32</v>
      </c>
      <c r="B13" s="47" t="s">
        <v>29</v>
      </c>
      <c r="C13" s="48">
        <v>44991</v>
      </c>
      <c r="D13" s="49"/>
      <c r="E13" s="50"/>
      <c r="F13" s="46" t="s">
        <v>30</v>
      </c>
      <c r="G13" s="37" t="s">
        <v>30</v>
      </c>
      <c r="H13" s="37" t="s">
        <v>30</v>
      </c>
      <c r="I13" s="37" t="s">
        <v>30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7" t="s">
        <v>30</v>
      </c>
    </row>
    <row r="14" spans="1:17" ht="15" customHeight="1" thickBot="1">
      <c r="A14" s="53" t="s">
        <v>33</v>
      </c>
      <c r="B14" s="47" t="s">
        <v>29</v>
      </c>
      <c r="C14" s="48">
        <v>43472</v>
      </c>
      <c r="D14" s="46" t="s">
        <v>30</v>
      </c>
      <c r="E14" s="46" t="s">
        <v>30</v>
      </c>
      <c r="F14" s="46" t="s">
        <v>30</v>
      </c>
      <c r="G14" s="88" t="s">
        <v>34</v>
      </c>
      <c r="H14" s="89"/>
      <c r="I14" s="89"/>
      <c r="J14" s="89"/>
      <c r="K14" s="89"/>
      <c r="L14" s="89"/>
      <c r="M14" s="89"/>
      <c r="N14" s="89"/>
      <c r="O14" s="90"/>
    </row>
    <row r="15" spans="1:17" ht="15" customHeight="1" thickBot="1">
      <c r="A15" s="41" t="s">
        <v>35</v>
      </c>
      <c r="B15" s="26" t="s">
        <v>29</v>
      </c>
      <c r="C15" s="16">
        <v>44967</v>
      </c>
      <c r="D15" s="40"/>
      <c r="E15" s="37" t="s">
        <v>30</v>
      </c>
      <c r="F15" s="46" t="s">
        <v>30</v>
      </c>
      <c r="G15" s="37" t="s">
        <v>30</v>
      </c>
      <c r="H15" s="37" t="s">
        <v>30</v>
      </c>
      <c r="I15" s="37" t="s">
        <v>30</v>
      </c>
      <c r="J15" s="37" t="s">
        <v>30</v>
      </c>
      <c r="K15" s="37" t="s">
        <v>30</v>
      </c>
      <c r="L15" s="37" t="s">
        <v>30</v>
      </c>
      <c r="M15" s="37" t="s">
        <v>30</v>
      </c>
      <c r="N15" s="37" t="s">
        <v>30</v>
      </c>
      <c r="O15" s="37" t="s">
        <v>30</v>
      </c>
    </row>
    <row r="16" spans="1:17" ht="15" customHeight="1" thickBot="1">
      <c r="A16" s="25" t="s">
        <v>36</v>
      </c>
      <c r="B16" s="26" t="s">
        <v>29</v>
      </c>
      <c r="C16" s="27">
        <v>43843</v>
      </c>
      <c r="D16" s="37" t="s">
        <v>30</v>
      </c>
      <c r="E16" s="37" t="s">
        <v>30</v>
      </c>
      <c r="F16" s="46" t="s">
        <v>30</v>
      </c>
      <c r="G16" s="37" t="s">
        <v>30</v>
      </c>
      <c r="H16" s="37" t="s">
        <v>30</v>
      </c>
      <c r="I16" s="37" t="s">
        <v>30</v>
      </c>
      <c r="J16" s="37" t="s">
        <v>30</v>
      </c>
      <c r="K16" s="37" t="s">
        <v>30</v>
      </c>
      <c r="L16" s="37" t="s">
        <v>30</v>
      </c>
      <c r="M16" s="37" t="s">
        <v>30</v>
      </c>
      <c r="N16" s="37" t="s">
        <v>30</v>
      </c>
      <c r="O16" s="37" t="s">
        <v>30</v>
      </c>
    </row>
    <row r="17" spans="1:15" ht="15" customHeight="1" thickBot="1">
      <c r="A17" s="25" t="s">
        <v>37</v>
      </c>
      <c r="B17" s="26" t="s">
        <v>29</v>
      </c>
      <c r="C17" s="27">
        <v>45054</v>
      </c>
      <c r="D17" s="93"/>
      <c r="E17" s="130"/>
      <c r="F17" s="130"/>
      <c r="G17" s="130"/>
      <c r="H17" s="37" t="s">
        <v>30</v>
      </c>
      <c r="I17" s="37" t="s">
        <v>30</v>
      </c>
      <c r="J17" s="37" t="s">
        <v>30</v>
      </c>
      <c r="K17" s="37" t="s">
        <v>30</v>
      </c>
      <c r="L17" s="37" t="s">
        <v>30</v>
      </c>
      <c r="M17" s="37" t="s">
        <v>30</v>
      </c>
      <c r="N17" s="37" t="s">
        <v>30</v>
      </c>
      <c r="O17" s="37" t="s">
        <v>30</v>
      </c>
    </row>
    <row r="18" spans="1:15" ht="15" customHeight="1" thickBot="1">
      <c r="A18" s="25" t="s">
        <v>38</v>
      </c>
      <c r="B18" s="26" t="s">
        <v>29</v>
      </c>
      <c r="C18" s="27">
        <v>44986</v>
      </c>
      <c r="D18" s="93"/>
      <c r="E18" s="94"/>
      <c r="F18" s="46" t="s">
        <v>30</v>
      </c>
      <c r="G18" s="37" t="s">
        <v>30</v>
      </c>
      <c r="H18" s="37" t="s">
        <v>30</v>
      </c>
      <c r="I18" s="37" t="s">
        <v>30</v>
      </c>
      <c r="J18" s="37" t="s">
        <v>30</v>
      </c>
      <c r="K18" s="37" t="s">
        <v>30</v>
      </c>
      <c r="L18" s="37" t="s">
        <v>30</v>
      </c>
      <c r="M18" s="88" t="s">
        <v>39</v>
      </c>
      <c r="N18" s="89"/>
      <c r="O18" s="90"/>
    </row>
    <row r="19" spans="1:15" ht="15" customHeight="1" thickBot="1">
      <c r="A19" s="29" t="s">
        <v>40</v>
      </c>
      <c r="B19" s="26" t="s">
        <v>41</v>
      </c>
      <c r="C19" s="27">
        <v>43473</v>
      </c>
      <c r="D19" s="37" t="s">
        <v>30</v>
      </c>
      <c r="E19" s="37" t="s">
        <v>30</v>
      </c>
      <c r="F19" s="46" t="s">
        <v>30</v>
      </c>
      <c r="G19" s="37" t="s">
        <v>30</v>
      </c>
      <c r="H19" s="37" t="s">
        <v>30</v>
      </c>
      <c r="I19" s="37" t="s">
        <v>30</v>
      </c>
      <c r="J19" s="37" t="s">
        <v>30</v>
      </c>
      <c r="K19" s="37" t="s">
        <v>30</v>
      </c>
      <c r="L19" s="37" t="s">
        <v>30</v>
      </c>
      <c r="M19" s="37" t="s">
        <v>30</v>
      </c>
      <c r="N19" s="37" t="s">
        <v>30</v>
      </c>
      <c r="O19" s="37" t="s">
        <v>30</v>
      </c>
    </row>
    <row r="20" spans="1:15" ht="15" customHeight="1" thickBot="1">
      <c r="A20" s="25" t="str">
        <f>[1]Geral!D81</f>
        <v>André Felipe Mota Belforte</v>
      </c>
      <c r="B20" s="31" t="str">
        <f>[1]Geral!E81</f>
        <v>Técnico Em Apoio Usuário Em Informática</v>
      </c>
      <c r="C20" s="30">
        <f>[1]Geral!I81</f>
        <v>44229</v>
      </c>
      <c r="D20" s="37" t="s">
        <v>30</v>
      </c>
      <c r="E20" s="37" t="s">
        <v>30</v>
      </c>
      <c r="F20" s="46" t="s">
        <v>30</v>
      </c>
      <c r="G20" s="37" t="s">
        <v>30</v>
      </c>
      <c r="H20" s="37" t="s">
        <v>30</v>
      </c>
      <c r="I20" s="37" t="s">
        <v>30</v>
      </c>
      <c r="J20" s="37" t="s">
        <v>30</v>
      </c>
      <c r="K20" s="37" t="s">
        <v>30</v>
      </c>
      <c r="L20" s="37" t="s">
        <v>30</v>
      </c>
      <c r="M20" s="37" t="s">
        <v>30</v>
      </c>
      <c r="N20" s="37" t="s">
        <v>30</v>
      </c>
      <c r="O20" s="37" t="s">
        <v>30</v>
      </c>
    </row>
    <row r="21" spans="1:15" ht="15" customHeight="1" thickBot="1">
      <c r="A21" s="52" t="s">
        <v>42</v>
      </c>
      <c r="B21" s="26" t="s">
        <v>29</v>
      </c>
      <c r="C21" s="27">
        <v>43773</v>
      </c>
      <c r="D21" s="37" t="s">
        <v>30</v>
      </c>
      <c r="E21" s="37" t="s">
        <v>30</v>
      </c>
      <c r="F21" s="46" t="s">
        <v>30</v>
      </c>
      <c r="G21" s="88" t="s">
        <v>34</v>
      </c>
      <c r="H21" s="89"/>
      <c r="I21" s="89"/>
      <c r="J21" s="89"/>
      <c r="K21" s="89"/>
      <c r="L21" s="89"/>
      <c r="M21" s="89"/>
      <c r="N21" s="89"/>
      <c r="O21" s="90"/>
    </row>
    <row r="22" spans="1:15" ht="15" customHeight="1" thickBot="1">
      <c r="A22" s="25" t="s">
        <v>43</v>
      </c>
      <c r="B22" s="26" t="s">
        <v>44</v>
      </c>
      <c r="C22" s="27">
        <v>43473</v>
      </c>
      <c r="D22" s="37" t="s">
        <v>30</v>
      </c>
      <c r="E22" s="37" t="s">
        <v>30</v>
      </c>
      <c r="F22" s="46" t="s">
        <v>30</v>
      </c>
      <c r="G22" s="37" t="s">
        <v>30</v>
      </c>
      <c r="H22" s="37" t="s">
        <v>30</v>
      </c>
      <c r="I22" s="37" t="s">
        <v>30</v>
      </c>
      <c r="J22" s="37" t="s">
        <v>30</v>
      </c>
      <c r="K22" s="37" t="s">
        <v>30</v>
      </c>
      <c r="L22" s="37" t="s">
        <v>30</v>
      </c>
      <c r="M22" s="37" t="s">
        <v>30</v>
      </c>
      <c r="N22" s="37" t="s">
        <v>30</v>
      </c>
      <c r="O22" s="37" t="s">
        <v>30</v>
      </c>
    </row>
    <row r="23" spans="1:15" ht="15" customHeight="1" thickBot="1">
      <c r="A23" s="25" t="s">
        <v>45</v>
      </c>
      <c r="B23" s="26" t="s">
        <v>46</v>
      </c>
      <c r="C23" s="27">
        <v>43472</v>
      </c>
      <c r="D23" s="37" t="s">
        <v>30</v>
      </c>
      <c r="E23" s="37" t="s">
        <v>30</v>
      </c>
      <c r="F23" s="46" t="s">
        <v>30</v>
      </c>
      <c r="G23" s="37" t="s">
        <v>30</v>
      </c>
      <c r="H23" s="37" t="s">
        <v>30</v>
      </c>
      <c r="I23" s="37" t="s">
        <v>30</v>
      </c>
      <c r="J23" s="37" t="s">
        <v>30</v>
      </c>
      <c r="K23" s="37" t="s">
        <v>30</v>
      </c>
      <c r="L23" s="37" t="s">
        <v>30</v>
      </c>
      <c r="M23" s="37" t="s">
        <v>30</v>
      </c>
      <c r="N23" s="37" t="s">
        <v>30</v>
      </c>
      <c r="O23" s="37" t="s">
        <v>30</v>
      </c>
    </row>
    <row r="24" spans="1:15" ht="15" customHeight="1" thickBot="1">
      <c r="A24" s="25" t="s">
        <v>47</v>
      </c>
      <c r="B24" s="26" t="s">
        <v>48</v>
      </c>
      <c r="C24" s="27">
        <v>43571</v>
      </c>
      <c r="D24" s="37" t="s">
        <v>30</v>
      </c>
      <c r="E24" s="37" t="s">
        <v>30</v>
      </c>
      <c r="F24" s="46" t="s">
        <v>30</v>
      </c>
      <c r="G24" s="37" t="s">
        <v>30</v>
      </c>
      <c r="H24" s="37" t="s">
        <v>30</v>
      </c>
      <c r="I24" s="37" t="s">
        <v>30</v>
      </c>
      <c r="J24" s="37" t="s">
        <v>30</v>
      </c>
      <c r="K24" s="37" t="s">
        <v>30</v>
      </c>
      <c r="L24" s="37" t="s">
        <v>30</v>
      </c>
      <c r="M24" s="37" t="s">
        <v>30</v>
      </c>
      <c r="N24" s="37" t="s">
        <v>30</v>
      </c>
      <c r="O24" s="37" t="s">
        <v>30</v>
      </c>
    </row>
    <row r="25" spans="1:15" ht="15" customHeight="1" thickBot="1">
      <c r="A25" s="25" t="s">
        <v>49</v>
      </c>
      <c r="B25" s="26" t="s">
        <v>50</v>
      </c>
      <c r="C25" s="27">
        <v>45231</v>
      </c>
      <c r="D25" s="40"/>
      <c r="E25" s="40"/>
      <c r="F25" s="73"/>
      <c r="G25" s="40"/>
      <c r="H25" s="40"/>
      <c r="I25" s="40"/>
      <c r="J25" s="40"/>
      <c r="K25" s="40"/>
      <c r="L25" s="40"/>
      <c r="M25" s="74"/>
      <c r="N25" s="37" t="s">
        <v>30</v>
      </c>
      <c r="O25" s="37" t="s">
        <v>30</v>
      </c>
    </row>
    <row r="26" spans="1:15" ht="15" customHeight="1" thickBot="1">
      <c r="A26" s="25" t="str">
        <f>[1]Geral!D84</f>
        <v>Bruno Lopes Bezerra</v>
      </c>
      <c r="B26" s="31" t="str">
        <f>[1]Geral!E84</f>
        <v>Técnico Em Apoio Usuário Em Informática</v>
      </c>
      <c r="C26" s="27">
        <v>44242</v>
      </c>
      <c r="D26" s="37" t="s">
        <v>30</v>
      </c>
      <c r="E26" s="37" t="s">
        <v>30</v>
      </c>
      <c r="F26" s="46" t="s">
        <v>30</v>
      </c>
      <c r="G26" s="37" t="s">
        <v>30</v>
      </c>
      <c r="H26" s="37" t="s">
        <v>30</v>
      </c>
      <c r="I26" s="37" t="s">
        <v>30</v>
      </c>
      <c r="J26" s="37" t="s">
        <v>30</v>
      </c>
      <c r="K26" s="37" t="s">
        <v>30</v>
      </c>
      <c r="L26" s="37" t="s">
        <v>30</v>
      </c>
      <c r="M26" s="37" t="s">
        <v>30</v>
      </c>
      <c r="N26" s="37" t="s">
        <v>30</v>
      </c>
      <c r="O26" s="37" t="s">
        <v>30</v>
      </c>
    </row>
    <row r="27" spans="1:15" ht="15" customHeight="1" thickBot="1">
      <c r="A27" s="44" t="str">
        <f>[1]Geral!D83</f>
        <v>Bruno Moab Cardoso Lagos</v>
      </c>
      <c r="B27" s="31" t="str">
        <f>[1]Geral!E83</f>
        <v>Técnico Em Apoio Usuário Em Informática</v>
      </c>
      <c r="C27" s="30">
        <f>[1]Geral!I83</f>
        <v>44229</v>
      </c>
      <c r="D27" s="88" t="s">
        <v>51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0"/>
    </row>
    <row r="28" spans="1:15" ht="15.75" customHeight="1" thickBot="1">
      <c r="A28" s="25" t="s">
        <v>52</v>
      </c>
      <c r="B28" s="26" t="s">
        <v>53</v>
      </c>
      <c r="C28" s="27">
        <v>43473</v>
      </c>
      <c r="D28" s="37" t="s">
        <v>30</v>
      </c>
      <c r="E28" s="37" t="s">
        <v>30</v>
      </c>
      <c r="F28" s="46" t="s">
        <v>30</v>
      </c>
      <c r="G28" s="37" t="s">
        <v>30</v>
      </c>
      <c r="H28" s="37" t="s">
        <v>30</v>
      </c>
      <c r="I28" s="37" t="s">
        <v>30</v>
      </c>
      <c r="J28" s="37" t="s">
        <v>30</v>
      </c>
      <c r="K28" s="37" t="s">
        <v>30</v>
      </c>
      <c r="L28" s="37" t="s">
        <v>30</v>
      </c>
      <c r="M28" s="37" t="s">
        <v>30</v>
      </c>
      <c r="N28" s="37" t="s">
        <v>30</v>
      </c>
      <c r="O28" s="37" t="s">
        <v>30</v>
      </c>
    </row>
    <row r="29" spans="1:15" ht="15" customHeight="1" thickBot="1">
      <c r="A29" s="25" t="s">
        <v>54</v>
      </c>
      <c r="B29" s="26" t="s">
        <v>29</v>
      </c>
      <c r="C29" s="27">
        <v>43990</v>
      </c>
      <c r="D29" s="37" t="s">
        <v>30</v>
      </c>
      <c r="E29" s="37" t="s">
        <v>30</v>
      </c>
      <c r="F29" s="46" t="s">
        <v>30</v>
      </c>
      <c r="G29" s="37" t="s">
        <v>30</v>
      </c>
      <c r="H29" s="37" t="s">
        <v>30</v>
      </c>
      <c r="I29" s="37" t="s">
        <v>30</v>
      </c>
      <c r="J29" s="37" t="s">
        <v>30</v>
      </c>
      <c r="K29" s="37" t="s">
        <v>30</v>
      </c>
      <c r="L29" s="37" t="s">
        <v>30</v>
      </c>
      <c r="M29" s="37" t="s">
        <v>30</v>
      </c>
      <c r="N29" s="37" t="s">
        <v>30</v>
      </c>
      <c r="O29" s="37" t="s">
        <v>30</v>
      </c>
    </row>
    <row r="30" spans="1:15" ht="15" customHeight="1" thickBot="1">
      <c r="A30" s="25" t="s">
        <v>55</v>
      </c>
      <c r="B30" s="26" t="s">
        <v>29</v>
      </c>
      <c r="C30" s="27">
        <v>44607</v>
      </c>
      <c r="D30" s="13" t="s">
        <v>30</v>
      </c>
      <c r="E30" s="37" t="s">
        <v>30</v>
      </c>
      <c r="F30" s="46" t="s">
        <v>30</v>
      </c>
      <c r="G30" s="37" t="s">
        <v>30</v>
      </c>
      <c r="H30" s="37" t="s">
        <v>30</v>
      </c>
      <c r="I30" s="37" t="s">
        <v>30</v>
      </c>
      <c r="J30" s="37" t="s">
        <v>30</v>
      </c>
      <c r="K30" s="37" t="s">
        <v>30</v>
      </c>
      <c r="L30" s="37" t="s">
        <v>30</v>
      </c>
      <c r="M30" s="37" t="s">
        <v>30</v>
      </c>
      <c r="N30" s="37" t="s">
        <v>30</v>
      </c>
      <c r="O30" s="37" t="s">
        <v>30</v>
      </c>
    </row>
    <row r="31" spans="1:15" ht="15" customHeight="1" thickBot="1">
      <c r="A31" s="25" t="str">
        <f>[1]Geral!D85</f>
        <v>Cristiane Teixeira De Melo</v>
      </c>
      <c r="B31" s="26" t="s">
        <v>29</v>
      </c>
      <c r="C31" s="27">
        <v>44218</v>
      </c>
      <c r="D31" s="37" t="s">
        <v>30</v>
      </c>
      <c r="E31" s="37" t="s">
        <v>30</v>
      </c>
      <c r="F31" s="46" t="s">
        <v>30</v>
      </c>
      <c r="G31" s="37" t="s">
        <v>30</v>
      </c>
      <c r="H31" s="37" t="s">
        <v>30</v>
      </c>
      <c r="I31" s="37" t="s">
        <v>30</v>
      </c>
      <c r="J31" s="37" t="s">
        <v>30</v>
      </c>
      <c r="K31" s="37" t="s">
        <v>30</v>
      </c>
      <c r="L31" s="37" t="s">
        <v>30</v>
      </c>
      <c r="M31" s="37" t="s">
        <v>30</v>
      </c>
      <c r="N31" s="37" t="s">
        <v>30</v>
      </c>
      <c r="O31" s="37" t="s">
        <v>30</v>
      </c>
    </row>
    <row r="32" spans="1:15" ht="15" customHeight="1" thickBot="1">
      <c r="A32" s="25" t="s">
        <v>56</v>
      </c>
      <c r="B32" s="26" t="s">
        <v>29</v>
      </c>
      <c r="C32" s="27">
        <v>44986</v>
      </c>
      <c r="D32" s="93"/>
      <c r="E32" s="94"/>
      <c r="F32" s="46" t="s">
        <v>30</v>
      </c>
      <c r="G32" s="37" t="s">
        <v>30</v>
      </c>
      <c r="H32" s="37" t="s">
        <v>30</v>
      </c>
      <c r="I32" s="37" t="s">
        <v>30</v>
      </c>
      <c r="J32" s="37" t="s">
        <v>30</v>
      </c>
      <c r="K32" s="37" t="s">
        <v>30</v>
      </c>
      <c r="L32" s="37" t="s">
        <v>30</v>
      </c>
      <c r="M32" s="37" t="s">
        <v>30</v>
      </c>
      <c r="N32" s="37" t="s">
        <v>30</v>
      </c>
      <c r="O32" s="37" t="s">
        <v>30</v>
      </c>
    </row>
    <row r="33" spans="1:15" ht="15" customHeight="1" thickBot="1">
      <c r="A33" s="25" t="s">
        <v>57</v>
      </c>
      <c r="B33" s="31" t="s">
        <v>58</v>
      </c>
      <c r="C33" s="27">
        <v>44571</v>
      </c>
      <c r="D33" s="37" t="s">
        <v>30</v>
      </c>
      <c r="E33" s="37" t="s">
        <v>30</v>
      </c>
      <c r="F33" s="46" t="s">
        <v>30</v>
      </c>
      <c r="G33" s="37" t="s">
        <v>30</v>
      </c>
      <c r="H33" s="37" t="s">
        <v>30</v>
      </c>
      <c r="I33" s="37" t="s">
        <v>30</v>
      </c>
      <c r="J33" s="37" t="s">
        <v>30</v>
      </c>
      <c r="K33" s="37" t="s">
        <v>30</v>
      </c>
      <c r="L33" s="37" t="s">
        <v>30</v>
      </c>
      <c r="M33" s="37" t="s">
        <v>30</v>
      </c>
      <c r="N33" s="37" t="s">
        <v>30</v>
      </c>
      <c r="O33" s="37" t="s">
        <v>30</v>
      </c>
    </row>
    <row r="34" spans="1:15" ht="15" customHeight="1" thickBot="1">
      <c r="A34" s="64" t="s">
        <v>59</v>
      </c>
      <c r="B34" s="31" t="s">
        <v>60</v>
      </c>
      <c r="C34" s="27">
        <v>45188</v>
      </c>
      <c r="D34" s="61"/>
      <c r="E34" s="62"/>
      <c r="F34" s="66"/>
      <c r="G34" s="63"/>
      <c r="H34" s="40"/>
      <c r="I34" s="40"/>
      <c r="J34" s="40"/>
      <c r="K34" s="40"/>
      <c r="L34" s="37" t="s">
        <v>30</v>
      </c>
      <c r="M34" s="37" t="s">
        <v>30</v>
      </c>
      <c r="N34" s="37" t="s">
        <v>30</v>
      </c>
      <c r="O34" s="37" t="s">
        <v>30</v>
      </c>
    </row>
    <row r="35" spans="1:15" ht="15" customHeight="1" thickBot="1">
      <c r="A35" s="25" t="s">
        <v>61</v>
      </c>
      <c r="B35" s="26" t="s">
        <v>29</v>
      </c>
      <c r="C35" s="27">
        <v>45064</v>
      </c>
      <c r="D35" s="93"/>
      <c r="E35" s="130"/>
      <c r="F35" s="130"/>
      <c r="G35" s="94"/>
      <c r="H35" s="37" t="s">
        <v>30</v>
      </c>
      <c r="I35" s="37" t="s">
        <v>30</v>
      </c>
      <c r="J35" s="37" t="s">
        <v>30</v>
      </c>
      <c r="K35" s="37" t="s">
        <v>30</v>
      </c>
      <c r="L35" s="37" t="s">
        <v>30</v>
      </c>
      <c r="M35" s="37" t="s">
        <v>30</v>
      </c>
      <c r="N35" s="37" t="s">
        <v>30</v>
      </c>
      <c r="O35" s="37" t="s">
        <v>30</v>
      </c>
    </row>
    <row r="36" spans="1:15" ht="15" customHeight="1" thickBot="1">
      <c r="A36" s="25" t="s">
        <v>62</v>
      </c>
      <c r="B36" s="26" t="s">
        <v>29</v>
      </c>
      <c r="C36" s="27">
        <v>43473</v>
      </c>
      <c r="D36" s="37" t="s">
        <v>30</v>
      </c>
      <c r="E36" s="37" t="s">
        <v>30</v>
      </c>
      <c r="F36" s="46" t="s">
        <v>30</v>
      </c>
      <c r="G36" s="37" t="s">
        <v>30</v>
      </c>
      <c r="H36" s="37" t="s">
        <v>30</v>
      </c>
      <c r="I36" s="37" t="s">
        <v>30</v>
      </c>
      <c r="J36" s="37" t="s">
        <v>30</v>
      </c>
      <c r="K36" s="37" t="s">
        <v>30</v>
      </c>
      <c r="L36" s="37" t="s">
        <v>30</v>
      </c>
      <c r="M36" s="37" t="s">
        <v>30</v>
      </c>
      <c r="N36" s="37" t="s">
        <v>30</v>
      </c>
      <c r="O36" s="37" t="s">
        <v>30</v>
      </c>
    </row>
    <row r="37" spans="1:15" ht="15" customHeight="1" thickBot="1">
      <c r="A37" s="44" t="s">
        <v>63</v>
      </c>
      <c r="B37" s="26" t="s">
        <v>29</v>
      </c>
      <c r="C37" s="27">
        <v>43563</v>
      </c>
      <c r="D37" s="37" t="s">
        <v>30</v>
      </c>
      <c r="E37" s="37" t="s">
        <v>30</v>
      </c>
      <c r="F37" s="88" t="s">
        <v>64</v>
      </c>
      <c r="G37" s="89"/>
      <c r="H37" s="89"/>
      <c r="I37" s="89"/>
      <c r="J37" s="89"/>
      <c r="K37" s="89"/>
      <c r="L37" s="89"/>
      <c r="M37" s="89"/>
      <c r="N37" s="89"/>
      <c r="O37" s="90"/>
    </row>
    <row r="38" spans="1:15" ht="15" customHeight="1" thickBot="1">
      <c r="A38" s="44" t="s">
        <v>65</v>
      </c>
      <c r="B38" s="26" t="s">
        <v>66</v>
      </c>
      <c r="C38" s="27">
        <v>44096</v>
      </c>
      <c r="D38" s="37" t="s">
        <v>30</v>
      </c>
      <c r="E38" s="37" t="s">
        <v>30</v>
      </c>
      <c r="F38" s="46" t="s">
        <v>30</v>
      </c>
      <c r="G38" s="37" t="s">
        <v>30</v>
      </c>
      <c r="H38" s="88" t="s">
        <v>67</v>
      </c>
      <c r="I38" s="89"/>
      <c r="J38" s="89"/>
      <c r="K38" s="89"/>
      <c r="L38" s="89"/>
      <c r="M38" s="89"/>
      <c r="N38" s="89"/>
      <c r="O38" s="90"/>
    </row>
    <row r="39" spans="1:15" ht="15" customHeight="1" thickBot="1">
      <c r="A39" s="25" t="s">
        <v>68</v>
      </c>
      <c r="B39" s="26" t="s">
        <v>29</v>
      </c>
      <c r="C39" s="27">
        <v>43473</v>
      </c>
      <c r="D39" s="37" t="s">
        <v>30</v>
      </c>
      <c r="E39" s="37" t="s">
        <v>30</v>
      </c>
      <c r="F39" s="46" t="s">
        <v>30</v>
      </c>
      <c r="G39" s="37" t="s">
        <v>30</v>
      </c>
      <c r="H39" s="37" t="s">
        <v>30</v>
      </c>
      <c r="I39" s="37" t="s">
        <v>30</v>
      </c>
      <c r="J39" s="37" t="s">
        <v>30</v>
      </c>
      <c r="K39" s="37" t="s">
        <v>30</v>
      </c>
      <c r="L39" s="37" t="s">
        <v>30</v>
      </c>
      <c r="M39" s="28" t="s">
        <v>30</v>
      </c>
      <c r="N39" s="37" t="s">
        <v>30</v>
      </c>
      <c r="O39" s="37" t="s">
        <v>30</v>
      </c>
    </row>
    <row r="40" spans="1:15" ht="15" customHeight="1" thickBot="1">
      <c r="A40" s="25" t="str">
        <f>[1]Geral!D26</f>
        <v>Elenete Pereira da Silva Santos</v>
      </c>
      <c r="B40" s="26" t="s">
        <v>29</v>
      </c>
      <c r="C40" s="27">
        <v>44158</v>
      </c>
      <c r="D40" s="37" t="s">
        <v>30</v>
      </c>
      <c r="E40" s="37" t="s">
        <v>30</v>
      </c>
      <c r="F40" s="46" t="s">
        <v>30</v>
      </c>
      <c r="G40" s="37" t="s">
        <v>30</v>
      </c>
      <c r="H40" s="37" t="s">
        <v>30</v>
      </c>
      <c r="I40" s="37" t="s">
        <v>30</v>
      </c>
      <c r="J40" s="37" t="s">
        <v>30</v>
      </c>
      <c r="K40" s="37" t="s">
        <v>30</v>
      </c>
      <c r="L40" s="37" t="s">
        <v>30</v>
      </c>
      <c r="M40" s="28" t="s">
        <v>30</v>
      </c>
      <c r="N40" s="37" t="s">
        <v>30</v>
      </c>
      <c r="O40" s="37" t="s">
        <v>30</v>
      </c>
    </row>
    <row r="41" spans="1:15" ht="15.75" thickBot="1">
      <c r="A41" s="25" t="str">
        <f>[1]Geral!D91</f>
        <v>Eliane Menezes da SIlva</v>
      </c>
      <c r="B41" s="26" t="s">
        <v>69</v>
      </c>
      <c r="C41" s="27">
        <f>[1]Geral!I91</f>
        <v>44259</v>
      </c>
      <c r="D41" s="37" t="s">
        <v>30</v>
      </c>
      <c r="E41" s="37" t="s">
        <v>30</v>
      </c>
      <c r="F41" s="46" t="s">
        <v>30</v>
      </c>
      <c r="G41" s="37" t="s">
        <v>30</v>
      </c>
      <c r="H41" s="37" t="s">
        <v>30</v>
      </c>
      <c r="I41" s="37" t="s">
        <v>30</v>
      </c>
      <c r="J41" s="37" t="s">
        <v>30</v>
      </c>
      <c r="K41" s="37" t="s">
        <v>30</v>
      </c>
      <c r="L41" s="37" t="s">
        <v>30</v>
      </c>
      <c r="M41" s="28" t="s">
        <v>30</v>
      </c>
      <c r="N41" s="37" t="s">
        <v>30</v>
      </c>
      <c r="O41" s="37" t="s">
        <v>30</v>
      </c>
    </row>
    <row r="42" spans="1:15" ht="15" customHeight="1" thickBot="1">
      <c r="A42" s="25" t="s">
        <v>70</v>
      </c>
      <c r="B42" s="26" t="s">
        <v>29</v>
      </c>
      <c r="C42" s="27">
        <v>43472</v>
      </c>
      <c r="D42" s="37" t="s">
        <v>30</v>
      </c>
      <c r="E42" s="37" t="s">
        <v>30</v>
      </c>
      <c r="F42" s="46" t="s">
        <v>30</v>
      </c>
      <c r="G42" s="37" t="s">
        <v>30</v>
      </c>
      <c r="H42" s="37" t="s">
        <v>30</v>
      </c>
      <c r="I42" s="37" t="s">
        <v>30</v>
      </c>
      <c r="J42" s="37" t="s">
        <v>30</v>
      </c>
      <c r="K42" s="37" t="s">
        <v>30</v>
      </c>
      <c r="L42" s="37" t="s">
        <v>30</v>
      </c>
      <c r="M42" s="28" t="s">
        <v>30</v>
      </c>
      <c r="N42" s="37" t="s">
        <v>30</v>
      </c>
      <c r="O42" s="37" t="s">
        <v>30</v>
      </c>
    </row>
    <row r="43" spans="1:15" ht="15" customHeight="1" thickBot="1">
      <c r="A43" s="25" t="s">
        <v>71</v>
      </c>
      <c r="B43" s="26" t="s">
        <v>29</v>
      </c>
      <c r="C43" s="27">
        <v>43563</v>
      </c>
      <c r="D43" s="37" t="s">
        <v>30</v>
      </c>
      <c r="E43" s="37" t="s">
        <v>30</v>
      </c>
      <c r="F43" s="46" t="s">
        <v>30</v>
      </c>
      <c r="G43" s="37" t="s">
        <v>30</v>
      </c>
      <c r="H43" s="37" t="s">
        <v>30</v>
      </c>
      <c r="I43" s="37" t="s">
        <v>30</v>
      </c>
      <c r="J43" s="37" t="s">
        <v>30</v>
      </c>
      <c r="K43" s="37" t="s">
        <v>30</v>
      </c>
      <c r="L43" s="37" t="s">
        <v>30</v>
      </c>
      <c r="M43" s="28" t="s">
        <v>30</v>
      </c>
      <c r="N43" s="37" t="s">
        <v>30</v>
      </c>
      <c r="O43" s="37" t="s">
        <v>30</v>
      </c>
    </row>
    <row r="44" spans="1:15" ht="15" customHeight="1" thickBot="1">
      <c r="A44" s="25" t="s">
        <v>72</v>
      </c>
      <c r="B44" s="26" t="s">
        <v>29</v>
      </c>
      <c r="C44" s="27">
        <v>43473</v>
      </c>
      <c r="D44" s="37" t="s">
        <v>30</v>
      </c>
      <c r="E44" s="37" t="s">
        <v>30</v>
      </c>
      <c r="F44" s="46" t="s">
        <v>30</v>
      </c>
      <c r="G44" s="37" t="s">
        <v>30</v>
      </c>
      <c r="H44" s="37" t="s">
        <v>30</v>
      </c>
      <c r="I44" s="37" t="s">
        <v>30</v>
      </c>
      <c r="J44" s="37" t="s">
        <v>30</v>
      </c>
      <c r="K44" s="37" t="s">
        <v>30</v>
      </c>
      <c r="L44" s="37" t="s">
        <v>30</v>
      </c>
      <c r="M44" s="28" t="s">
        <v>30</v>
      </c>
      <c r="N44" s="37" t="s">
        <v>30</v>
      </c>
      <c r="O44" s="37" t="s">
        <v>30</v>
      </c>
    </row>
    <row r="45" spans="1:15" ht="15" customHeight="1" thickBot="1">
      <c r="A45" s="25" t="s">
        <v>73</v>
      </c>
      <c r="B45" s="26" t="s">
        <v>29</v>
      </c>
      <c r="C45" s="27">
        <v>43472</v>
      </c>
      <c r="D45" s="37" t="s">
        <v>30</v>
      </c>
      <c r="E45" s="37" t="s">
        <v>30</v>
      </c>
      <c r="F45" s="46" t="s">
        <v>30</v>
      </c>
      <c r="G45" s="37" t="s">
        <v>30</v>
      </c>
      <c r="H45" s="37" t="s">
        <v>30</v>
      </c>
      <c r="I45" s="37" t="s">
        <v>30</v>
      </c>
      <c r="J45" s="37" t="s">
        <v>30</v>
      </c>
      <c r="K45" s="37" t="s">
        <v>30</v>
      </c>
      <c r="L45" s="37" t="s">
        <v>30</v>
      </c>
      <c r="M45" s="28" t="s">
        <v>30</v>
      </c>
      <c r="N45" s="37" t="s">
        <v>30</v>
      </c>
      <c r="O45" s="37" t="s">
        <v>30</v>
      </c>
    </row>
    <row r="46" spans="1:15" ht="15" customHeight="1" thickBot="1">
      <c r="A46" s="25" t="s">
        <v>74</v>
      </c>
      <c r="B46" s="26" t="s">
        <v>29</v>
      </c>
      <c r="C46" s="27">
        <v>44623</v>
      </c>
      <c r="D46" s="37" t="s">
        <v>30</v>
      </c>
      <c r="E46" s="37" t="s">
        <v>30</v>
      </c>
      <c r="F46" s="46" t="s">
        <v>30</v>
      </c>
      <c r="G46" s="37" t="s">
        <v>30</v>
      </c>
      <c r="H46" s="37" t="s">
        <v>30</v>
      </c>
      <c r="I46" s="37" t="s">
        <v>30</v>
      </c>
      <c r="J46" s="37" t="s">
        <v>30</v>
      </c>
      <c r="K46" s="37" t="s">
        <v>30</v>
      </c>
      <c r="L46" s="37" t="s">
        <v>30</v>
      </c>
      <c r="M46" s="28" t="s">
        <v>30</v>
      </c>
      <c r="N46" s="37" t="s">
        <v>30</v>
      </c>
      <c r="O46" s="37" t="s">
        <v>30</v>
      </c>
    </row>
    <row r="47" spans="1:15" ht="15" customHeight="1" thickBot="1">
      <c r="A47" s="25" t="s">
        <v>75</v>
      </c>
      <c r="B47" s="26" t="s">
        <v>29</v>
      </c>
      <c r="C47" s="27">
        <v>43472</v>
      </c>
      <c r="D47" s="37" t="s">
        <v>30</v>
      </c>
      <c r="E47" s="37" t="s">
        <v>30</v>
      </c>
      <c r="F47" s="46" t="s">
        <v>30</v>
      </c>
      <c r="G47" s="37" t="s">
        <v>30</v>
      </c>
      <c r="H47" s="37" t="s">
        <v>30</v>
      </c>
      <c r="I47" s="37" t="s">
        <v>30</v>
      </c>
      <c r="J47" s="37" t="s">
        <v>30</v>
      </c>
      <c r="K47" s="37" t="s">
        <v>30</v>
      </c>
      <c r="L47" s="37" t="s">
        <v>30</v>
      </c>
      <c r="M47" s="28" t="s">
        <v>30</v>
      </c>
      <c r="N47" s="37" t="s">
        <v>30</v>
      </c>
      <c r="O47" s="37" t="s">
        <v>30</v>
      </c>
    </row>
    <row r="48" spans="1:15" ht="15" customHeight="1" thickBot="1">
      <c r="A48" s="44" t="s">
        <v>76</v>
      </c>
      <c r="B48" s="26" t="s">
        <v>29</v>
      </c>
      <c r="C48" s="27">
        <v>44809</v>
      </c>
      <c r="D48" s="37" t="s">
        <v>30</v>
      </c>
      <c r="E48" s="37" t="s">
        <v>30</v>
      </c>
      <c r="F48" s="46" t="s">
        <v>30</v>
      </c>
      <c r="G48" s="88" t="s">
        <v>77</v>
      </c>
      <c r="H48" s="89"/>
      <c r="I48" s="89"/>
      <c r="J48" s="89"/>
      <c r="K48" s="89"/>
      <c r="L48" s="89"/>
      <c r="M48" s="89"/>
      <c r="N48" s="89"/>
      <c r="O48" s="90"/>
    </row>
    <row r="49" spans="1:16" ht="15" customHeight="1" thickBot="1">
      <c r="A49" s="25" t="s">
        <v>78</v>
      </c>
      <c r="B49" s="26" t="s">
        <v>29</v>
      </c>
      <c r="C49" s="27">
        <v>43472</v>
      </c>
      <c r="D49" s="37" t="s">
        <v>30</v>
      </c>
      <c r="E49" s="37" t="s">
        <v>30</v>
      </c>
      <c r="F49" s="46" t="s">
        <v>30</v>
      </c>
      <c r="G49" s="37" t="s">
        <v>30</v>
      </c>
      <c r="H49" s="37" t="s">
        <v>30</v>
      </c>
      <c r="I49" s="37" t="s">
        <v>30</v>
      </c>
      <c r="J49" s="37" t="s">
        <v>30</v>
      </c>
      <c r="K49" s="37" t="s">
        <v>30</v>
      </c>
      <c r="L49" s="37" t="s">
        <v>30</v>
      </c>
      <c r="M49" s="28" t="s">
        <v>30</v>
      </c>
      <c r="N49" s="37" t="s">
        <v>30</v>
      </c>
      <c r="O49" s="37" t="s">
        <v>30</v>
      </c>
    </row>
    <row r="50" spans="1:16" ht="15.6" customHeight="1" thickBot="1">
      <c r="A50" s="25" t="s">
        <v>79</v>
      </c>
      <c r="B50" s="26" t="s">
        <v>29</v>
      </c>
      <c r="C50" s="27">
        <v>43472</v>
      </c>
      <c r="D50" s="37" t="s">
        <v>30</v>
      </c>
      <c r="E50" s="37" t="s">
        <v>30</v>
      </c>
      <c r="F50" s="46" t="s">
        <v>30</v>
      </c>
      <c r="G50" s="37" t="s">
        <v>30</v>
      </c>
      <c r="H50" s="37" t="s">
        <v>30</v>
      </c>
      <c r="I50" s="37" t="s">
        <v>30</v>
      </c>
      <c r="J50" s="37" t="s">
        <v>30</v>
      </c>
      <c r="K50" s="37" t="s">
        <v>30</v>
      </c>
      <c r="L50" s="37" t="s">
        <v>30</v>
      </c>
      <c r="M50" s="28" t="s">
        <v>30</v>
      </c>
      <c r="N50" s="37" t="s">
        <v>30</v>
      </c>
      <c r="O50" s="37" t="s">
        <v>30</v>
      </c>
      <c r="P50" s="4"/>
    </row>
    <row r="51" spans="1:16" ht="15.6" customHeight="1" thickBot="1">
      <c r="A51" s="25" t="s">
        <v>80</v>
      </c>
      <c r="B51" s="26" t="s">
        <v>81</v>
      </c>
      <c r="C51" s="27">
        <v>43851</v>
      </c>
      <c r="D51" s="37" t="s">
        <v>30</v>
      </c>
      <c r="E51" s="37" t="s">
        <v>30</v>
      </c>
      <c r="F51" s="46" t="s">
        <v>30</v>
      </c>
      <c r="G51" s="37" t="s">
        <v>30</v>
      </c>
      <c r="H51" s="37" t="s">
        <v>30</v>
      </c>
      <c r="I51" s="37" t="s">
        <v>30</v>
      </c>
      <c r="J51" s="37" t="s">
        <v>30</v>
      </c>
      <c r="K51" s="37" t="s">
        <v>30</v>
      </c>
      <c r="L51" s="37" t="s">
        <v>30</v>
      </c>
      <c r="M51" s="28" t="s">
        <v>30</v>
      </c>
      <c r="N51" s="37" t="s">
        <v>30</v>
      </c>
      <c r="O51" s="37" t="s">
        <v>30</v>
      </c>
      <c r="P51" s="4"/>
    </row>
    <row r="52" spans="1:16" ht="15.6" customHeight="1" thickBot="1">
      <c r="A52" s="44" t="s">
        <v>82</v>
      </c>
      <c r="B52" s="26" t="s">
        <v>29</v>
      </c>
      <c r="C52" s="27">
        <v>43990</v>
      </c>
      <c r="D52" s="37" t="s">
        <v>30</v>
      </c>
      <c r="E52" s="37" t="s">
        <v>30</v>
      </c>
      <c r="F52" s="88" t="s">
        <v>83</v>
      </c>
      <c r="G52" s="89"/>
      <c r="H52" s="89"/>
      <c r="I52" s="89"/>
      <c r="J52" s="89"/>
      <c r="K52" s="89"/>
      <c r="L52" s="89"/>
      <c r="M52" s="89"/>
      <c r="N52" s="89"/>
      <c r="O52" s="90"/>
      <c r="P52" s="4"/>
    </row>
    <row r="53" spans="1:16" ht="15.6" customHeight="1" thickBot="1">
      <c r="A53" s="44" t="s">
        <v>84</v>
      </c>
      <c r="B53" s="26" t="s">
        <v>29</v>
      </c>
      <c r="C53" s="27">
        <v>44683</v>
      </c>
      <c r="D53" s="37" t="s">
        <v>30</v>
      </c>
      <c r="E53" s="37" t="s">
        <v>30</v>
      </c>
      <c r="F53" s="88" t="s">
        <v>83</v>
      </c>
      <c r="G53" s="89"/>
      <c r="H53" s="89"/>
      <c r="I53" s="89"/>
      <c r="J53" s="89"/>
      <c r="K53" s="89"/>
      <c r="L53" s="89"/>
      <c r="M53" s="89"/>
      <c r="N53" s="89"/>
      <c r="O53" s="90"/>
      <c r="P53" s="4"/>
    </row>
    <row r="54" spans="1:16" ht="15.6" customHeight="1" thickBot="1">
      <c r="A54" s="25" t="s">
        <v>85</v>
      </c>
      <c r="B54" s="26" t="s">
        <v>29</v>
      </c>
      <c r="C54" s="27">
        <v>44292</v>
      </c>
      <c r="D54" s="37" t="s">
        <v>30</v>
      </c>
      <c r="E54" s="37" t="s">
        <v>30</v>
      </c>
      <c r="F54" s="46" t="s">
        <v>30</v>
      </c>
      <c r="G54" s="37" t="s">
        <v>30</v>
      </c>
      <c r="H54" s="37" t="s">
        <v>30</v>
      </c>
      <c r="I54" s="37" t="s">
        <v>30</v>
      </c>
      <c r="J54" s="37" t="s">
        <v>30</v>
      </c>
      <c r="K54" s="37" t="s">
        <v>30</v>
      </c>
      <c r="L54" s="37" t="s">
        <v>30</v>
      </c>
      <c r="M54" s="37" t="s">
        <v>30</v>
      </c>
      <c r="N54" s="37" t="s">
        <v>30</v>
      </c>
      <c r="O54" s="37" t="s">
        <v>30</v>
      </c>
      <c r="P54" s="4"/>
    </row>
    <row r="55" spans="1:16" ht="15.6" customHeight="1" thickBot="1">
      <c r="A55" s="25" t="s">
        <v>86</v>
      </c>
      <c r="B55" s="26" t="s">
        <v>29</v>
      </c>
      <c r="C55" s="27">
        <v>43471</v>
      </c>
      <c r="D55" s="13" t="s">
        <v>30</v>
      </c>
      <c r="E55" s="37" t="s">
        <v>30</v>
      </c>
      <c r="F55" s="46" t="s">
        <v>30</v>
      </c>
      <c r="G55" s="37" t="s">
        <v>30</v>
      </c>
      <c r="H55" s="37" t="s">
        <v>30</v>
      </c>
      <c r="I55" s="37" t="s">
        <v>30</v>
      </c>
      <c r="J55" s="37" t="s">
        <v>30</v>
      </c>
      <c r="K55" s="37" t="s">
        <v>30</v>
      </c>
      <c r="L55" s="37" t="s">
        <v>30</v>
      </c>
      <c r="M55" s="37" t="s">
        <v>30</v>
      </c>
      <c r="N55" s="37" t="s">
        <v>30</v>
      </c>
      <c r="O55" s="37" t="s">
        <v>30</v>
      </c>
      <c r="P55" s="4"/>
    </row>
    <row r="56" spans="1:16" ht="15.6" customHeight="1" thickBot="1">
      <c r="A56" s="25" t="s">
        <v>87</v>
      </c>
      <c r="B56" s="26" t="s">
        <v>88</v>
      </c>
      <c r="C56" s="27">
        <v>44950</v>
      </c>
      <c r="D56" s="37" t="s">
        <v>30</v>
      </c>
      <c r="E56" s="37" t="s">
        <v>30</v>
      </c>
      <c r="F56" s="46" t="s">
        <v>30</v>
      </c>
      <c r="G56" s="37" t="s">
        <v>30</v>
      </c>
      <c r="H56" s="37" t="s">
        <v>30</v>
      </c>
      <c r="I56" s="37" t="s">
        <v>30</v>
      </c>
      <c r="J56" s="37" t="s">
        <v>30</v>
      </c>
      <c r="K56" s="37" t="s">
        <v>30</v>
      </c>
      <c r="L56" s="37" t="s">
        <v>30</v>
      </c>
      <c r="M56" s="37" t="s">
        <v>30</v>
      </c>
      <c r="N56" s="37" t="s">
        <v>30</v>
      </c>
      <c r="O56" s="37" t="s">
        <v>30</v>
      </c>
      <c r="P56" s="4"/>
    </row>
    <row r="57" spans="1:16" ht="15.75" customHeight="1" thickBot="1">
      <c r="A57" s="25" t="s">
        <v>89</v>
      </c>
      <c r="B57" s="26" t="s">
        <v>29</v>
      </c>
      <c r="C57" s="27">
        <v>43472</v>
      </c>
      <c r="D57" s="37" t="s">
        <v>30</v>
      </c>
      <c r="E57" s="37" t="s">
        <v>30</v>
      </c>
      <c r="F57" s="46" t="s">
        <v>30</v>
      </c>
      <c r="G57" s="37" t="s">
        <v>30</v>
      </c>
      <c r="H57" s="37" t="s">
        <v>30</v>
      </c>
      <c r="I57" s="37" t="s">
        <v>30</v>
      </c>
      <c r="J57" s="37" t="s">
        <v>30</v>
      </c>
      <c r="K57" s="37" t="s">
        <v>30</v>
      </c>
      <c r="L57" s="37" t="s">
        <v>30</v>
      </c>
      <c r="M57" s="37" t="s">
        <v>30</v>
      </c>
      <c r="N57" s="37" t="s">
        <v>30</v>
      </c>
      <c r="O57" s="37" t="s">
        <v>30</v>
      </c>
      <c r="P57" s="4"/>
    </row>
    <row r="58" spans="1:16" ht="15.75" customHeight="1" thickBot="1">
      <c r="A58" s="25" t="s">
        <v>90</v>
      </c>
      <c r="B58" s="26" t="s">
        <v>29</v>
      </c>
      <c r="C58" s="27">
        <v>44781</v>
      </c>
      <c r="D58" s="37" t="s">
        <v>30</v>
      </c>
      <c r="E58" s="37" t="s">
        <v>30</v>
      </c>
      <c r="F58" s="46" t="s">
        <v>30</v>
      </c>
      <c r="G58" s="37" t="s">
        <v>30</v>
      </c>
      <c r="H58" s="37" t="s">
        <v>30</v>
      </c>
      <c r="I58" s="37" t="s">
        <v>30</v>
      </c>
      <c r="J58" s="37" t="s">
        <v>30</v>
      </c>
      <c r="K58" s="37" t="s">
        <v>30</v>
      </c>
      <c r="L58" s="37" t="s">
        <v>30</v>
      </c>
      <c r="M58" s="37" t="s">
        <v>30</v>
      </c>
      <c r="N58" s="37" t="s">
        <v>30</v>
      </c>
      <c r="O58" s="37" t="s">
        <v>30</v>
      </c>
      <c r="P58" s="4"/>
    </row>
    <row r="59" spans="1:16" ht="15.75" customHeight="1" thickBot="1">
      <c r="A59" s="25" t="s">
        <v>91</v>
      </c>
      <c r="B59" s="26" t="s">
        <v>29</v>
      </c>
      <c r="C59" s="27">
        <v>45048</v>
      </c>
      <c r="D59" s="93"/>
      <c r="E59" s="130"/>
      <c r="F59" s="130"/>
      <c r="G59" s="94"/>
      <c r="H59" s="37" t="s">
        <v>30</v>
      </c>
      <c r="I59" s="37" t="s">
        <v>30</v>
      </c>
      <c r="J59" s="37" t="s">
        <v>30</v>
      </c>
      <c r="K59" s="37" t="s">
        <v>30</v>
      </c>
      <c r="L59" s="37" t="s">
        <v>30</v>
      </c>
      <c r="M59" s="37" t="s">
        <v>30</v>
      </c>
      <c r="N59" s="37" t="s">
        <v>30</v>
      </c>
      <c r="O59" s="37" t="s">
        <v>30</v>
      </c>
      <c r="P59" s="4"/>
    </row>
    <row r="60" spans="1:16" ht="15" customHeight="1" thickBot="1">
      <c r="A60" s="25" t="s">
        <v>92</v>
      </c>
      <c r="B60" s="26" t="s">
        <v>93</v>
      </c>
      <c r="C60" s="27">
        <v>43816</v>
      </c>
      <c r="D60" s="37" t="s">
        <v>30</v>
      </c>
      <c r="E60" s="37" t="s">
        <v>30</v>
      </c>
      <c r="F60" s="46" t="s">
        <v>30</v>
      </c>
      <c r="G60" s="37" t="s">
        <v>30</v>
      </c>
      <c r="H60" s="37" t="s">
        <v>30</v>
      </c>
      <c r="I60" s="37" t="s">
        <v>30</v>
      </c>
      <c r="J60" s="37" t="s">
        <v>30</v>
      </c>
      <c r="K60" s="37" t="s">
        <v>30</v>
      </c>
      <c r="L60" s="37" t="s">
        <v>30</v>
      </c>
      <c r="M60" s="37" t="s">
        <v>30</v>
      </c>
      <c r="N60" s="37" t="s">
        <v>30</v>
      </c>
      <c r="O60" s="37" t="s">
        <v>30</v>
      </c>
    </row>
    <row r="61" spans="1:16" ht="15" customHeight="1" thickBot="1">
      <c r="A61" s="25" t="s">
        <v>94</v>
      </c>
      <c r="B61" s="26" t="s">
        <v>29</v>
      </c>
      <c r="C61" s="27">
        <v>43563</v>
      </c>
      <c r="D61" s="37" t="s">
        <v>30</v>
      </c>
      <c r="E61" s="37" t="s">
        <v>30</v>
      </c>
      <c r="F61" s="46" t="s">
        <v>30</v>
      </c>
      <c r="G61" s="37" t="s">
        <v>30</v>
      </c>
      <c r="H61" s="37" t="s">
        <v>30</v>
      </c>
      <c r="I61" s="37" t="s">
        <v>30</v>
      </c>
      <c r="J61" s="37" t="s">
        <v>30</v>
      </c>
      <c r="K61" s="37" t="s">
        <v>30</v>
      </c>
      <c r="L61" s="37" t="s">
        <v>30</v>
      </c>
      <c r="M61" s="37" t="s">
        <v>30</v>
      </c>
      <c r="N61" s="37" t="s">
        <v>30</v>
      </c>
      <c r="O61" s="37" t="s">
        <v>30</v>
      </c>
    </row>
    <row r="62" spans="1:16" ht="15" customHeight="1" thickBot="1">
      <c r="A62" s="25" t="s">
        <v>95</v>
      </c>
      <c r="B62" s="26" t="s">
        <v>96</v>
      </c>
      <c r="C62" s="27">
        <v>44519</v>
      </c>
      <c r="D62" s="37" t="s">
        <v>30</v>
      </c>
      <c r="E62" s="37" t="s">
        <v>30</v>
      </c>
      <c r="F62" s="46" t="s">
        <v>30</v>
      </c>
      <c r="G62" s="37" t="s">
        <v>30</v>
      </c>
      <c r="H62" s="37" t="s">
        <v>30</v>
      </c>
      <c r="I62" s="37" t="s">
        <v>30</v>
      </c>
      <c r="J62" s="37" t="s">
        <v>30</v>
      </c>
      <c r="K62" s="37" t="s">
        <v>30</v>
      </c>
      <c r="L62" s="37" t="s">
        <v>30</v>
      </c>
      <c r="M62" s="37" t="s">
        <v>30</v>
      </c>
      <c r="N62" s="37" t="s">
        <v>30</v>
      </c>
      <c r="O62" s="37" t="s">
        <v>30</v>
      </c>
    </row>
    <row r="63" spans="1:16" ht="15" customHeight="1" thickBot="1">
      <c r="A63" s="25" t="s">
        <v>97</v>
      </c>
      <c r="B63" s="26" t="s">
        <v>29</v>
      </c>
      <c r="C63" s="27"/>
      <c r="D63" s="93"/>
      <c r="E63" s="130"/>
      <c r="F63" s="130"/>
      <c r="G63" s="130"/>
      <c r="H63" s="94"/>
      <c r="I63" s="37" t="s">
        <v>30</v>
      </c>
      <c r="J63" s="37" t="s">
        <v>30</v>
      </c>
      <c r="K63" s="37" t="s">
        <v>30</v>
      </c>
      <c r="L63" s="37" t="s">
        <v>30</v>
      </c>
      <c r="M63" s="37" t="s">
        <v>30</v>
      </c>
      <c r="N63" s="37" t="s">
        <v>30</v>
      </c>
      <c r="O63" s="37" t="s">
        <v>30</v>
      </c>
    </row>
    <row r="64" spans="1:16" ht="15.75" thickBot="1">
      <c r="A64" s="25" t="s">
        <v>98</v>
      </c>
      <c r="B64" s="26" t="s">
        <v>29</v>
      </c>
      <c r="C64" s="27">
        <v>44571</v>
      </c>
      <c r="D64" s="37" t="s">
        <v>30</v>
      </c>
      <c r="E64" s="37" t="s">
        <v>30</v>
      </c>
      <c r="F64" s="46" t="s">
        <v>30</v>
      </c>
      <c r="G64" s="37" t="s">
        <v>30</v>
      </c>
      <c r="H64" s="37" t="s">
        <v>30</v>
      </c>
      <c r="I64" s="37" t="s">
        <v>30</v>
      </c>
      <c r="J64" s="37" t="s">
        <v>30</v>
      </c>
      <c r="K64" s="37" t="s">
        <v>30</v>
      </c>
      <c r="L64" s="37" t="s">
        <v>30</v>
      </c>
      <c r="M64" s="37" t="s">
        <v>30</v>
      </c>
      <c r="N64" s="37" t="s">
        <v>30</v>
      </c>
      <c r="O64" s="37" t="s">
        <v>30</v>
      </c>
    </row>
    <row r="65" spans="1:15" ht="15" customHeight="1" thickBot="1">
      <c r="A65" s="44" t="s">
        <v>99</v>
      </c>
      <c r="B65" s="26" t="s">
        <v>29</v>
      </c>
      <c r="C65" s="27">
        <v>43598</v>
      </c>
      <c r="D65" s="37" t="s">
        <v>30</v>
      </c>
      <c r="E65" s="37" t="s">
        <v>30</v>
      </c>
      <c r="F65" s="46" t="s">
        <v>30</v>
      </c>
      <c r="G65" s="37" t="s">
        <v>30</v>
      </c>
      <c r="H65" s="37" t="s">
        <v>30</v>
      </c>
      <c r="I65" s="37" t="s">
        <v>30</v>
      </c>
      <c r="J65" s="37" t="s">
        <v>30</v>
      </c>
      <c r="K65" s="88" t="s">
        <v>100</v>
      </c>
      <c r="L65" s="89"/>
      <c r="M65" s="89"/>
      <c r="N65" s="89"/>
      <c r="O65" s="90"/>
    </row>
    <row r="66" spans="1:15" ht="15" customHeight="1" thickBot="1">
      <c r="A66" s="44" t="s">
        <v>101</v>
      </c>
      <c r="B66" s="26" t="s">
        <v>29</v>
      </c>
      <c r="C66" s="27">
        <v>43472</v>
      </c>
      <c r="D66" s="37" t="s">
        <v>30</v>
      </c>
      <c r="E66" s="37" t="s">
        <v>30</v>
      </c>
      <c r="F66" s="88" t="s">
        <v>83</v>
      </c>
      <c r="G66" s="89"/>
      <c r="H66" s="89"/>
      <c r="I66" s="89"/>
      <c r="J66" s="89"/>
      <c r="K66" s="89"/>
      <c r="L66" s="89"/>
      <c r="M66" s="89"/>
      <c r="N66" s="89"/>
      <c r="O66" s="90"/>
    </row>
    <row r="67" spans="1:15" ht="15" customHeight="1" thickBot="1">
      <c r="A67" s="25" t="s">
        <v>102</v>
      </c>
      <c r="B67" s="26" t="s">
        <v>44</v>
      </c>
      <c r="C67" s="27">
        <v>44788</v>
      </c>
      <c r="D67" s="37" t="s">
        <v>30</v>
      </c>
      <c r="E67" s="37" t="s">
        <v>30</v>
      </c>
      <c r="F67" s="46" t="s">
        <v>30</v>
      </c>
      <c r="G67" s="37" t="s">
        <v>30</v>
      </c>
      <c r="H67" s="37" t="s">
        <v>30</v>
      </c>
      <c r="I67" s="37" t="s">
        <v>30</v>
      </c>
      <c r="J67" s="37" t="s">
        <v>30</v>
      </c>
      <c r="K67" s="37" t="s">
        <v>30</v>
      </c>
      <c r="L67" s="37" t="s">
        <v>30</v>
      </c>
      <c r="M67" s="37" t="s">
        <v>30</v>
      </c>
      <c r="N67" s="37" t="s">
        <v>30</v>
      </c>
      <c r="O67" s="37" t="s">
        <v>30</v>
      </c>
    </row>
    <row r="68" spans="1:15" ht="15" customHeight="1" thickBot="1">
      <c r="A68" s="25" t="s">
        <v>103</v>
      </c>
      <c r="B68" s="26" t="s">
        <v>29</v>
      </c>
      <c r="C68" s="27">
        <v>43472</v>
      </c>
      <c r="D68" s="37" t="s">
        <v>30</v>
      </c>
      <c r="E68" s="37" t="s">
        <v>30</v>
      </c>
      <c r="F68" s="46" t="s">
        <v>30</v>
      </c>
      <c r="G68" s="37" t="s">
        <v>30</v>
      </c>
      <c r="H68" s="37" t="s">
        <v>30</v>
      </c>
      <c r="I68" s="37" t="s">
        <v>30</v>
      </c>
      <c r="J68" s="37" t="s">
        <v>30</v>
      </c>
      <c r="K68" s="37" t="s">
        <v>30</v>
      </c>
      <c r="L68" s="37" t="s">
        <v>30</v>
      </c>
      <c r="M68" s="37" t="s">
        <v>30</v>
      </c>
      <c r="N68" s="37" t="s">
        <v>30</v>
      </c>
      <c r="O68" s="37" t="s">
        <v>30</v>
      </c>
    </row>
    <row r="69" spans="1:15" ht="15" customHeight="1" thickBot="1">
      <c r="A69" s="75" t="s">
        <v>104</v>
      </c>
      <c r="B69" s="26" t="s">
        <v>44</v>
      </c>
      <c r="C69" s="76">
        <v>45170</v>
      </c>
      <c r="D69" s="40"/>
      <c r="E69" s="40"/>
      <c r="F69" s="73"/>
      <c r="G69" s="40"/>
      <c r="H69" s="40"/>
      <c r="I69" s="40"/>
      <c r="J69" s="40"/>
      <c r="K69" s="37" t="s">
        <v>30</v>
      </c>
      <c r="L69" s="37" t="s">
        <v>30</v>
      </c>
      <c r="M69" s="37" t="s">
        <v>30</v>
      </c>
      <c r="N69" s="37" t="s">
        <v>30</v>
      </c>
      <c r="O69" s="37" t="s">
        <v>30</v>
      </c>
    </row>
    <row r="70" spans="1:15" ht="15" customHeight="1" thickBot="1">
      <c r="A70" s="25" t="s">
        <v>105</v>
      </c>
      <c r="B70" s="26" t="s">
        <v>29</v>
      </c>
      <c r="C70" s="27">
        <v>43472</v>
      </c>
      <c r="D70" s="37" t="s">
        <v>30</v>
      </c>
      <c r="E70" s="37" t="s">
        <v>30</v>
      </c>
      <c r="F70" s="46" t="s">
        <v>30</v>
      </c>
      <c r="G70" s="37" t="s">
        <v>30</v>
      </c>
      <c r="H70" s="37" t="s">
        <v>30</v>
      </c>
      <c r="I70" s="37" t="s">
        <v>30</v>
      </c>
      <c r="J70" s="37" t="s">
        <v>30</v>
      </c>
      <c r="K70" s="37" t="s">
        <v>30</v>
      </c>
      <c r="L70" s="37" t="s">
        <v>30</v>
      </c>
      <c r="M70" s="37" t="s">
        <v>30</v>
      </c>
      <c r="N70" s="37" t="s">
        <v>30</v>
      </c>
      <c r="O70" s="37" t="s">
        <v>30</v>
      </c>
    </row>
    <row r="71" spans="1:15" ht="15" customHeight="1" thickBot="1">
      <c r="A71" s="25" t="s">
        <v>106</v>
      </c>
      <c r="B71" s="26" t="s">
        <v>29</v>
      </c>
      <c r="C71" s="27">
        <v>45244</v>
      </c>
      <c r="D71" s="40"/>
      <c r="E71" s="40"/>
      <c r="F71" s="73"/>
      <c r="G71" s="40"/>
      <c r="H71" s="40"/>
      <c r="I71" s="40"/>
      <c r="J71" s="40"/>
      <c r="K71" s="40"/>
      <c r="L71" s="40"/>
      <c r="M71" s="74"/>
      <c r="N71" s="37" t="s">
        <v>30</v>
      </c>
      <c r="O71" s="37" t="s">
        <v>30</v>
      </c>
    </row>
    <row r="72" spans="1:15" ht="15" customHeight="1" thickBot="1">
      <c r="A72" s="25" t="s">
        <v>107</v>
      </c>
      <c r="B72" s="26" t="s">
        <v>29</v>
      </c>
      <c r="C72" s="27">
        <v>43472</v>
      </c>
      <c r="D72" s="37" t="s">
        <v>30</v>
      </c>
      <c r="E72" s="37" t="s">
        <v>30</v>
      </c>
      <c r="F72" s="46" t="s">
        <v>30</v>
      </c>
      <c r="G72" s="37" t="s">
        <v>30</v>
      </c>
      <c r="H72" s="37" t="s">
        <v>30</v>
      </c>
      <c r="I72" s="37" t="s">
        <v>30</v>
      </c>
      <c r="J72" s="37" t="s">
        <v>30</v>
      </c>
      <c r="K72" s="37" t="s">
        <v>30</v>
      </c>
      <c r="L72" s="37" t="s">
        <v>30</v>
      </c>
      <c r="M72" s="37" t="s">
        <v>30</v>
      </c>
      <c r="N72" s="37" t="s">
        <v>30</v>
      </c>
      <c r="O72" s="37" t="s">
        <v>30</v>
      </c>
    </row>
    <row r="73" spans="1:15" ht="15" customHeight="1" thickBot="1">
      <c r="A73" s="44" t="s">
        <v>108</v>
      </c>
      <c r="B73" s="26" t="s">
        <v>29</v>
      </c>
      <c r="C73" s="27">
        <v>43654</v>
      </c>
      <c r="D73" s="37" t="s">
        <v>30</v>
      </c>
      <c r="E73" s="37" t="s">
        <v>30</v>
      </c>
      <c r="F73" s="46" t="s">
        <v>30</v>
      </c>
      <c r="G73" s="37" t="s">
        <v>30</v>
      </c>
      <c r="H73" s="88" t="s">
        <v>109</v>
      </c>
      <c r="I73" s="89"/>
      <c r="J73" s="89"/>
      <c r="K73" s="89"/>
      <c r="L73" s="89"/>
      <c r="M73" s="89"/>
      <c r="N73" s="89"/>
      <c r="O73" s="90"/>
    </row>
    <row r="74" spans="1:15" ht="15" customHeight="1" thickBot="1">
      <c r="A74" s="25" t="s">
        <v>110</v>
      </c>
      <c r="B74" s="26" t="s">
        <v>29</v>
      </c>
      <c r="C74" s="27">
        <v>43473</v>
      </c>
      <c r="D74" s="37" t="s">
        <v>30</v>
      </c>
      <c r="E74" s="37" t="s">
        <v>30</v>
      </c>
      <c r="F74" s="46" t="s">
        <v>30</v>
      </c>
      <c r="G74" s="37" t="s">
        <v>30</v>
      </c>
      <c r="H74" s="37" t="s">
        <v>30</v>
      </c>
      <c r="I74" s="37" t="s">
        <v>30</v>
      </c>
      <c r="J74" s="37" t="s">
        <v>30</v>
      </c>
      <c r="K74" s="37" t="s">
        <v>30</v>
      </c>
      <c r="L74" s="37" t="s">
        <v>30</v>
      </c>
      <c r="M74" s="37" t="s">
        <v>30</v>
      </c>
      <c r="N74" s="37" t="s">
        <v>30</v>
      </c>
      <c r="O74" s="37" t="s">
        <v>30</v>
      </c>
    </row>
    <row r="75" spans="1:15" ht="15" customHeight="1" thickBot="1">
      <c r="A75" s="25" t="str">
        <f>[1]Geral!D88</f>
        <v>Márcio Júnior Rodrigues</v>
      </c>
      <c r="B75" s="26" t="s">
        <v>29</v>
      </c>
      <c r="C75" s="27">
        <f>[1]Geral!I88</f>
        <v>44218</v>
      </c>
      <c r="D75" s="37" t="s">
        <v>30</v>
      </c>
      <c r="E75" s="37" t="s">
        <v>30</v>
      </c>
      <c r="F75" s="46" t="s">
        <v>30</v>
      </c>
      <c r="G75" s="37" t="s">
        <v>30</v>
      </c>
      <c r="H75" s="37" t="s">
        <v>30</v>
      </c>
      <c r="I75" s="37" t="s">
        <v>30</v>
      </c>
      <c r="J75" s="37" t="s">
        <v>30</v>
      </c>
      <c r="K75" s="37" t="s">
        <v>30</v>
      </c>
      <c r="L75" s="37" t="s">
        <v>30</v>
      </c>
      <c r="M75" s="37" t="s">
        <v>30</v>
      </c>
      <c r="N75" s="37" t="s">
        <v>30</v>
      </c>
      <c r="O75" s="37" t="s">
        <v>30</v>
      </c>
    </row>
    <row r="76" spans="1:15" ht="15" customHeight="1" thickBot="1">
      <c r="A76" s="25" t="s">
        <v>111</v>
      </c>
      <c r="B76" s="26" t="s">
        <v>29</v>
      </c>
      <c r="C76" s="27">
        <v>44416</v>
      </c>
      <c r="D76" s="37" t="s">
        <v>30</v>
      </c>
      <c r="E76" s="37" t="s">
        <v>30</v>
      </c>
      <c r="F76" s="46" t="s">
        <v>30</v>
      </c>
      <c r="G76" s="37" t="s">
        <v>30</v>
      </c>
      <c r="H76" s="37" t="s">
        <v>30</v>
      </c>
      <c r="I76" s="37" t="s">
        <v>30</v>
      </c>
      <c r="J76" s="37" t="s">
        <v>30</v>
      </c>
      <c r="K76" s="37" t="s">
        <v>30</v>
      </c>
      <c r="L76" s="37" t="s">
        <v>30</v>
      </c>
      <c r="M76" s="37" t="s">
        <v>30</v>
      </c>
      <c r="N76" s="37" t="s">
        <v>30</v>
      </c>
      <c r="O76" s="37" t="s">
        <v>30</v>
      </c>
    </row>
    <row r="77" spans="1:15" ht="15.75" thickBot="1">
      <c r="A77" s="25" t="s">
        <v>112</v>
      </c>
      <c r="B77" s="26" t="s">
        <v>29</v>
      </c>
      <c r="C77" s="27">
        <v>44312</v>
      </c>
      <c r="D77" s="37" t="s">
        <v>30</v>
      </c>
      <c r="E77" s="37" t="s">
        <v>30</v>
      </c>
      <c r="F77" s="46" t="s">
        <v>30</v>
      </c>
      <c r="G77" s="37" t="s">
        <v>30</v>
      </c>
      <c r="H77" s="37" t="s">
        <v>30</v>
      </c>
      <c r="I77" s="37" t="s">
        <v>30</v>
      </c>
      <c r="J77" s="37" t="s">
        <v>30</v>
      </c>
      <c r="K77" s="37" t="s">
        <v>30</v>
      </c>
      <c r="L77" s="37" t="s">
        <v>30</v>
      </c>
      <c r="M77" s="37" t="s">
        <v>30</v>
      </c>
      <c r="N77" s="37" t="s">
        <v>30</v>
      </c>
      <c r="O77" s="37" t="s">
        <v>30</v>
      </c>
    </row>
    <row r="78" spans="1:15" ht="15.75" thickBot="1">
      <c r="A78" s="25" t="s">
        <v>113</v>
      </c>
      <c r="B78" s="26" t="s">
        <v>29</v>
      </c>
      <c r="C78" s="27">
        <v>45054</v>
      </c>
      <c r="D78" s="93"/>
      <c r="E78" s="130"/>
      <c r="F78" s="130"/>
      <c r="G78" s="94"/>
      <c r="H78" s="37" t="s">
        <v>30</v>
      </c>
      <c r="I78" s="37" t="s">
        <v>30</v>
      </c>
      <c r="J78" s="37" t="s">
        <v>30</v>
      </c>
      <c r="K78" s="37" t="s">
        <v>30</v>
      </c>
      <c r="L78" s="37" t="s">
        <v>30</v>
      </c>
      <c r="M78" s="37" t="s">
        <v>30</v>
      </c>
      <c r="N78" s="37" t="s">
        <v>30</v>
      </c>
      <c r="O78" s="37" t="s">
        <v>30</v>
      </c>
    </row>
    <row r="79" spans="1:15" ht="15" customHeight="1" thickBot="1">
      <c r="A79" s="25" t="s">
        <v>114</v>
      </c>
      <c r="B79" s="26" t="s">
        <v>29</v>
      </c>
      <c r="C79" s="27">
        <v>43472</v>
      </c>
      <c r="D79" s="37" t="s">
        <v>30</v>
      </c>
      <c r="E79" s="37" t="s">
        <v>30</v>
      </c>
      <c r="F79" s="46" t="s">
        <v>30</v>
      </c>
      <c r="G79" s="37" t="s">
        <v>30</v>
      </c>
      <c r="H79" s="37" t="s">
        <v>30</v>
      </c>
      <c r="I79" s="37" t="s">
        <v>30</v>
      </c>
      <c r="J79" s="37" t="s">
        <v>30</v>
      </c>
      <c r="K79" s="37" t="s">
        <v>30</v>
      </c>
      <c r="L79" s="37" t="s">
        <v>30</v>
      </c>
      <c r="M79" s="37" t="s">
        <v>30</v>
      </c>
      <c r="N79" s="37" t="s">
        <v>30</v>
      </c>
      <c r="O79" s="37" t="s">
        <v>30</v>
      </c>
    </row>
    <row r="80" spans="1:15" ht="15" customHeight="1" thickBot="1">
      <c r="A80" s="25" t="s">
        <v>115</v>
      </c>
      <c r="B80" s="31" t="str">
        <f>[1]Geral!E54</f>
        <v>Recepcionista</v>
      </c>
      <c r="C80" s="27">
        <v>43563</v>
      </c>
      <c r="D80" s="37" t="s">
        <v>30</v>
      </c>
      <c r="E80" s="37" t="s">
        <v>30</v>
      </c>
      <c r="F80" s="46" t="s">
        <v>30</v>
      </c>
      <c r="G80" s="37" t="s">
        <v>30</v>
      </c>
      <c r="H80" s="37" t="s">
        <v>30</v>
      </c>
      <c r="I80" s="37" t="s">
        <v>30</v>
      </c>
      <c r="J80" s="37" t="s">
        <v>30</v>
      </c>
      <c r="K80" s="37" t="s">
        <v>30</v>
      </c>
      <c r="L80" s="37" t="s">
        <v>30</v>
      </c>
      <c r="M80" s="37" t="s">
        <v>30</v>
      </c>
      <c r="N80" s="37" t="s">
        <v>30</v>
      </c>
      <c r="O80" s="37" t="s">
        <v>30</v>
      </c>
    </row>
    <row r="81" spans="1:15" ht="15" customHeight="1" thickBot="1">
      <c r="A81" s="25" t="s">
        <v>116</v>
      </c>
      <c r="B81" s="26" t="s">
        <v>66</v>
      </c>
      <c r="C81" s="27">
        <v>44389</v>
      </c>
      <c r="D81" s="37" t="s">
        <v>30</v>
      </c>
      <c r="E81" s="37" t="s">
        <v>30</v>
      </c>
      <c r="F81" s="46" t="s">
        <v>30</v>
      </c>
      <c r="G81" s="37" t="s">
        <v>30</v>
      </c>
      <c r="H81" s="37" t="s">
        <v>30</v>
      </c>
      <c r="I81" s="37" t="s">
        <v>30</v>
      </c>
      <c r="J81" s="37" t="s">
        <v>30</v>
      </c>
      <c r="K81" s="37" t="s">
        <v>30</v>
      </c>
      <c r="L81" s="37" t="s">
        <v>30</v>
      </c>
      <c r="M81" s="37" t="s">
        <v>30</v>
      </c>
      <c r="N81" s="37" t="s">
        <v>30</v>
      </c>
      <c r="O81" s="37" t="s">
        <v>30</v>
      </c>
    </row>
    <row r="82" spans="1:15" ht="15" customHeight="1" thickBot="1">
      <c r="A82" s="25" t="s">
        <v>117</v>
      </c>
      <c r="B82" s="26" t="s">
        <v>29</v>
      </c>
      <c r="C82" s="27">
        <v>43473</v>
      </c>
      <c r="D82" s="37" t="s">
        <v>30</v>
      </c>
      <c r="E82" s="37" t="s">
        <v>30</v>
      </c>
      <c r="F82" s="46" t="s">
        <v>30</v>
      </c>
      <c r="G82" s="37" t="s">
        <v>30</v>
      </c>
      <c r="H82" s="37" t="s">
        <v>30</v>
      </c>
      <c r="I82" s="37" t="s">
        <v>30</v>
      </c>
      <c r="J82" s="37" t="s">
        <v>30</v>
      </c>
      <c r="K82" s="37" t="s">
        <v>30</v>
      </c>
      <c r="L82" s="37" t="s">
        <v>30</v>
      </c>
      <c r="M82" s="37" t="s">
        <v>30</v>
      </c>
      <c r="N82" s="37" t="s">
        <v>30</v>
      </c>
      <c r="O82" s="37" t="s">
        <v>30</v>
      </c>
    </row>
    <row r="83" spans="1:15" ht="15" customHeight="1" thickBot="1">
      <c r="A83" s="25" t="s">
        <v>118</v>
      </c>
      <c r="B83" s="26" t="s">
        <v>29</v>
      </c>
      <c r="C83" s="27">
        <v>44908</v>
      </c>
      <c r="D83" s="37" t="s">
        <v>30</v>
      </c>
      <c r="E83" s="37" t="s">
        <v>30</v>
      </c>
      <c r="F83" s="46" t="s">
        <v>30</v>
      </c>
      <c r="G83" s="37" t="s">
        <v>30</v>
      </c>
      <c r="H83" s="37" t="s">
        <v>30</v>
      </c>
      <c r="I83" s="37" t="s">
        <v>30</v>
      </c>
      <c r="J83" s="37" t="s">
        <v>30</v>
      </c>
      <c r="K83" s="37" t="s">
        <v>30</v>
      </c>
      <c r="L83" s="37" t="s">
        <v>30</v>
      </c>
      <c r="M83" s="37" t="s">
        <v>30</v>
      </c>
      <c r="N83" s="37" t="s">
        <v>30</v>
      </c>
      <c r="O83" s="37" t="s">
        <v>30</v>
      </c>
    </row>
    <row r="84" spans="1:15" ht="15" customHeight="1" thickBot="1">
      <c r="A84" s="25" t="str">
        <f>[1]Geral!D87</f>
        <v>Michele Balbino da Silva</v>
      </c>
      <c r="B84" s="31" t="s">
        <v>119</v>
      </c>
      <c r="C84" s="27">
        <f>[1]Geral!I87</f>
        <v>44218</v>
      </c>
      <c r="D84" s="37" t="s">
        <v>30</v>
      </c>
      <c r="E84" s="37" t="s">
        <v>30</v>
      </c>
      <c r="F84" s="46" t="s">
        <v>30</v>
      </c>
      <c r="G84" s="37" t="s">
        <v>30</v>
      </c>
      <c r="H84" s="37" t="s">
        <v>30</v>
      </c>
      <c r="I84" s="37" t="s">
        <v>30</v>
      </c>
      <c r="J84" s="37" t="s">
        <v>30</v>
      </c>
      <c r="K84" s="37" t="s">
        <v>30</v>
      </c>
      <c r="L84" s="37" t="s">
        <v>30</v>
      </c>
      <c r="M84" s="37" t="s">
        <v>30</v>
      </c>
      <c r="N84" s="37" t="s">
        <v>30</v>
      </c>
      <c r="O84" s="37" t="s">
        <v>30</v>
      </c>
    </row>
    <row r="85" spans="1:15" ht="15" customHeight="1" thickBot="1">
      <c r="A85" s="25" t="s">
        <v>120</v>
      </c>
      <c r="B85" s="26" t="s">
        <v>29</v>
      </c>
      <c r="C85" s="27">
        <v>43472</v>
      </c>
      <c r="D85" s="37" t="s">
        <v>30</v>
      </c>
      <c r="E85" s="37" t="s">
        <v>30</v>
      </c>
      <c r="F85" s="46" t="s">
        <v>30</v>
      </c>
      <c r="G85" s="37" t="s">
        <v>30</v>
      </c>
      <c r="H85" s="37" t="s">
        <v>30</v>
      </c>
      <c r="I85" s="37" t="s">
        <v>30</v>
      </c>
      <c r="J85" s="37" t="s">
        <v>30</v>
      </c>
      <c r="K85" s="37" t="s">
        <v>30</v>
      </c>
      <c r="L85" s="37" t="s">
        <v>30</v>
      </c>
      <c r="M85" s="37" t="s">
        <v>30</v>
      </c>
      <c r="N85" s="37" t="s">
        <v>30</v>
      </c>
      <c r="O85" s="37" t="s">
        <v>30</v>
      </c>
    </row>
    <row r="86" spans="1:15" ht="15" customHeight="1" thickBot="1">
      <c r="A86" s="25" t="s">
        <v>121</v>
      </c>
      <c r="B86" s="26" t="s">
        <v>29</v>
      </c>
      <c r="C86" s="27">
        <v>43563</v>
      </c>
      <c r="D86" s="37" t="s">
        <v>30</v>
      </c>
      <c r="E86" s="37" t="s">
        <v>30</v>
      </c>
      <c r="F86" s="46" t="s">
        <v>30</v>
      </c>
      <c r="G86" s="37" t="s">
        <v>30</v>
      </c>
      <c r="H86" s="37" t="s">
        <v>30</v>
      </c>
      <c r="I86" s="37" t="s">
        <v>30</v>
      </c>
      <c r="J86" s="37" t="s">
        <v>30</v>
      </c>
      <c r="K86" s="37" t="s">
        <v>30</v>
      </c>
      <c r="L86" s="37" t="s">
        <v>30</v>
      </c>
      <c r="M86" s="37" t="s">
        <v>30</v>
      </c>
      <c r="N86" s="37" t="s">
        <v>30</v>
      </c>
      <c r="O86" s="28" t="s">
        <v>30</v>
      </c>
    </row>
    <row r="87" spans="1:15" ht="15" customHeight="1" thickBot="1">
      <c r="A87" s="25" t="s">
        <v>122</v>
      </c>
      <c r="B87" s="26" t="s">
        <v>123</v>
      </c>
      <c r="C87" s="27">
        <v>45022</v>
      </c>
      <c r="D87" s="40"/>
      <c r="E87" s="40"/>
      <c r="F87" s="73"/>
      <c r="G87" s="37" t="s">
        <v>30</v>
      </c>
      <c r="H87" s="37" t="s">
        <v>30</v>
      </c>
      <c r="I87" s="37" t="s">
        <v>30</v>
      </c>
      <c r="J87" s="37" t="s">
        <v>30</v>
      </c>
      <c r="K87" s="37" t="s">
        <v>30</v>
      </c>
      <c r="L87" s="37" t="s">
        <v>30</v>
      </c>
      <c r="M87" s="88" t="s">
        <v>124</v>
      </c>
      <c r="N87" s="89"/>
      <c r="O87" s="90"/>
    </row>
    <row r="88" spans="1:15" ht="15" customHeight="1" thickBot="1">
      <c r="A88" s="25" t="s">
        <v>125</v>
      </c>
      <c r="B88" s="26" t="s">
        <v>29</v>
      </c>
      <c r="C88" s="27">
        <v>43563</v>
      </c>
      <c r="D88" s="37" t="s">
        <v>30</v>
      </c>
      <c r="E88" s="37" t="s">
        <v>30</v>
      </c>
      <c r="F88" s="46" t="s">
        <v>30</v>
      </c>
      <c r="G88" s="37" t="s">
        <v>30</v>
      </c>
      <c r="H88" s="37" t="s">
        <v>30</v>
      </c>
      <c r="I88" s="37" t="s">
        <v>30</v>
      </c>
      <c r="J88" s="37" t="s">
        <v>30</v>
      </c>
      <c r="K88" s="37" t="s">
        <v>30</v>
      </c>
      <c r="L88" s="37" t="s">
        <v>30</v>
      </c>
      <c r="M88" s="37" t="s">
        <v>30</v>
      </c>
      <c r="N88" s="37" t="s">
        <v>30</v>
      </c>
      <c r="O88" s="37" t="s">
        <v>30</v>
      </c>
    </row>
    <row r="89" spans="1:15" ht="15" customHeight="1" thickBot="1">
      <c r="A89" s="44" t="s">
        <v>126</v>
      </c>
      <c r="B89" s="26" t="s">
        <v>69</v>
      </c>
      <c r="C89" s="27">
        <v>43544</v>
      </c>
      <c r="D89" s="37" t="s">
        <v>30</v>
      </c>
      <c r="E89" s="37" t="s">
        <v>30</v>
      </c>
      <c r="F89" s="88" t="s">
        <v>83</v>
      </c>
      <c r="G89" s="89"/>
      <c r="H89" s="89"/>
      <c r="I89" s="89"/>
      <c r="J89" s="89"/>
      <c r="K89" s="89"/>
      <c r="L89" s="89"/>
      <c r="M89" s="89"/>
      <c r="N89" s="89"/>
      <c r="O89" s="90"/>
    </row>
    <row r="90" spans="1:15" ht="15" customHeight="1" thickBot="1">
      <c r="A90" s="25" t="s">
        <v>127</v>
      </c>
      <c r="B90" s="26" t="s">
        <v>81</v>
      </c>
      <c r="C90" s="27">
        <v>43899</v>
      </c>
      <c r="D90" s="37" t="s">
        <v>30</v>
      </c>
      <c r="E90" s="37" t="s">
        <v>30</v>
      </c>
      <c r="F90" s="46" t="s">
        <v>30</v>
      </c>
      <c r="G90" s="37" t="s">
        <v>30</v>
      </c>
      <c r="H90" s="37" t="s">
        <v>30</v>
      </c>
      <c r="I90" s="37" t="s">
        <v>30</v>
      </c>
      <c r="J90" s="37" t="s">
        <v>30</v>
      </c>
      <c r="K90" s="37" t="s">
        <v>30</v>
      </c>
      <c r="L90" s="37" t="s">
        <v>30</v>
      </c>
      <c r="M90" s="37" t="s">
        <v>30</v>
      </c>
      <c r="N90" s="37" t="s">
        <v>30</v>
      </c>
      <c r="O90" s="37" t="s">
        <v>30</v>
      </c>
    </row>
    <row r="91" spans="1:15" ht="15" customHeight="1" thickBot="1">
      <c r="A91" s="25" t="s">
        <v>128</v>
      </c>
      <c r="B91" s="26" t="s">
        <v>29</v>
      </c>
      <c r="C91" s="27">
        <v>44986</v>
      </c>
      <c r="D91" s="93"/>
      <c r="E91" s="94"/>
      <c r="F91" s="37" t="s">
        <v>30</v>
      </c>
      <c r="G91" s="37" t="s">
        <v>30</v>
      </c>
      <c r="H91" s="37" t="s">
        <v>30</v>
      </c>
      <c r="I91" s="37" t="s">
        <v>30</v>
      </c>
      <c r="J91" s="37" t="s">
        <v>30</v>
      </c>
      <c r="K91" s="37" t="s">
        <v>30</v>
      </c>
      <c r="L91" s="37" t="s">
        <v>30</v>
      </c>
      <c r="M91" s="37" t="s">
        <v>30</v>
      </c>
      <c r="N91" s="37" t="s">
        <v>30</v>
      </c>
      <c r="O91" s="37" t="s">
        <v>30</v>
      </c>
    </row>
    <row r="92" spans="1:15" ht="15" customHeight="1" thickBot="1">
      <c r="A92" s="25" t="s">
        <v>129</v>
      </c>
      <c r="B92" s="26" t="s">
        <v>29</v>
      </c>
      <c r="C92" s="27">
        <v>43563</v>
      </c>
      <c r="D92" s="37" t="s">
        <v>30</v>
      </c>
      <c r="E92" s="37" t="s">
        <v>30</v>
      </c>
      <c r="F92" s="37" t="s">
        <v>30</v>
      </c>
      <c r="G92" s="37" t="s">
        <v>30</v>
      </c>
      <c r="H92" s="37" t="s">
        <v>30</v>
      </c>
      <c r="I92" s="37" t="s">
        <v>30</v>
      </c>
      <c r="J92" s="37" t="s">
        <v>30</v>
      </c>
      <c r="K92" s="37" t="s">
        <v>30</v>
      </c>
      <c r="L92" s="37" t="s">
        <v>30</v>
      </c>
      <c r="M92" s="37" t="s">
        <v>30</v>
      </c>
      <c r="N92" s="37" t="s">
        <v>30</v>
      </c>
      <c r="O92" s="37" t="s">
        <v>30</v>
      </c>
    </row>
    <row r="93" spans="1:15" ht="15" customHeight="1" thickBot="1">
      <c r="A93" s="25" t="s">
        <v>130</v>
      </c>
      <c r="B93" s="26" t="s">
        <v>29</v>
      </c>
      <c r="C93" s="27">
        <v>43563</v>
      </c>
      <c r="D93" s="37" t="s">
        <v>30</v>
      </c>
      <c r="E93" s="37" t="s">
        <v>30</v>
      </c>
      <c r="F93" s="37" t="s">
        <v>30</v>
      </c>
      <c r="G93" s="37" t="s">
        <v>30</v>
      </c>
      <c r="H93" s="37" t="s">
        <v>30</v>
      </c>
      <c r="I93" s="37" t="s">
        <v>30</v>
      </c>
      <c r="J93" s="37" t="s">
        <v>30</v>
      </c>
      <c r="K93" s="37" t="s">
        <v>30</v>
      </c>
      <c r="L93" s="37" t="s">
        <v>30</v>
      </c>
      <c r="M93" s="37" t="s">
        <v>30</v>
      </c>
      <c r="N93" s="37" t="s">
        <v>30</v>
      </c>
      <c r="O93" s="37" t="s">
        <v>30</v>
      </c>
    </row>
    <row r="94" spans="1:15" ht="15" customHeight="1" thickBot="1">
      <c r="A94" s="25" t="s">
        <v>131</v>
      </c>
      <c r="B94" s="26" t="s">
        <v>29</v>
      </c>
      <c r="C94" s="27">
        <v>43472</v>
      </c>
      <c r="D94" s="37" t="s">
        <v>30</v>
      </c>
      <c r="E94" s="37" t="s">
        <v>30</v>
      </c>
      <c r="F94" s="37" t="s">
        <v>30</v>
      </c>
      <c r="G94" s="37" t="s">
        <v>30</v>
      </c>
      <c r="H94" s="37" t="s">
        <v>30</v>
      </c>
      <c r="I94" s="37" t="s">
        <v>30</v>
      </c>
      <c r="J94" s="37" t="s">
        <v>30</v>
      </c>
      <c r="K94" s="37" t="s">
        <v>30</v>
      </c>
      <c r="L94" s="37" t="s">
        <v>30</v>
      </c>
      <c r="M94" s="37" t="s">
        <v>30</v>
      </c>
      <c r="N94" s="37" t="s">
        <v>30</v>
      </c>
      <c r="O94" s="37" t="s">
        <v>30</v>
      </c>
    </row>
    <row r="95" spans="1:15" ht="15" customHeight="1" thickBot="1">
      <c r="A95" s="44" t="s">
        <v>132</v>
      </c>
      <c r="B95" s="26" t="s">
        <v>44</v>
      </c>
      <c r="C95" s="27">
        <v>44840</v>
      </c>
      <c r="D95" s="88" t="s">
        <v>133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90"/>
    </row>
    <row r="96" spans="1:15" ht="15" customHeight="1" thickBot="1">
      <c r="A96" s="25" t="str">
        <f>[1]Geral!D65</f>
        <v>Renata Ferreira Lima</v>
      </c>
      <c r="B96" s="26" t="s">
        <v>44</v>
      </c>
      <c r="C96" s="27">
        <v>44147</v>
      </c>
      <c r="D96" s="37" t="s">
        <v>30</v>
      </c>
      <c r="E96" s="37" t="s">
        <v>30</v>
      </c>
      <c r="F96" s="37" t="s">
        <v>30</v>
      </c>
      <c r="G96" s="37" t="s">
        <v>30</v>
      </c>
      <c r="H96" s="37" t="s">
        <v>30</v>
      </c>
      <c r="I96" s="37" t="s">
        <v>30</v>
      </c>
      <c r="J96" s="37" t="s">
        <v>30</v>
      </c>
      <c r="K96" s="37" t="s">
        <v>30</v>
      </c>
      <c r="L96" s="37" t="s">
        <v>30</v>
      </c>
      <c r="M96" s="37" t="s">
        <v>30</v>
      </c>
      <c r="N96" s="37" t="s">
        <v>30</v>
      </c>
      <c r="O96" s="37" t="s">
        <v>30</v>
      </c>
    </row>
    <row r="97" spans="1:16" ht="15" customHeight="1" thickBot="1">
      <c r="A97" s="25" t="s">
        <v>134</v>
      </c>
      <c r="B97" s="26" t="s">
        <v>29</v>
      </c>
      <c r="C97" s="27">
        <v>43851</v>
      </c>
      <c r="D97" s="37" t="s">
        <v>30</v>
      </c>
      <c r="E97" s="37" t="s">
        <v>30</v>
      </c>
      <c r="F97" s="37" t="s">
        <v>30</v>
      </c>
      <c r="G97" s="37" t="s">
        <v>30</v>
      </c>
      <c r="H97" s="37" t="s">
        <v>30</v>
      </c>
      <c r="I97" s="37" t="s">
        <v>30</v>
      </c>
      <c r="J97" s="37" t="s">
        <v>30</v>
      </c>
      <c r="K97" s="37" t="s">
        <v>30</v>
      </c>
      <c r="L97" s="37" t="s">
        <v>30</v>
      </c>
      <c r="M97" s="37" t="s">
        <v>30</v>
      </c>
      <c r="N97" s="37" t="s">
        <v>30</v>
      </c>
      <c r="O97" s="37" t="s">
        <v>30</v>
      </c>
    </row>
    <row r="98" spans="1:16" ht="15" customHeight="1" thickBot="1">
      <c r="A98" s="25" t="s">
        <v>135</v>
      </c>
      <c r="B98" s="26" t="s">
        <v>29</v>
      </c>
      <c r="C98" s="27">
        <v>43472</v>
      </c>
      <c r="D98" s="37" t="s">
        <v>30</v>
      </c>
      <c r="E98" s="37" t="s">
        <v>30</v>
      </c>
      <c r="F98" s="37" t="s">
        <v>30</v>
      </c>
      <c r="G98" s="37" t="s">
        <v>30</v>
      </c>
      <c r="H98" s="37" t="s">
        <v>30</v>
      </c>
      <c r="I98" s="37" t="s">
        <v>30</v>
      </c>
      <c r="J98" s="37" t="s">
        <v>30</v>
      </c>
      <c r="K98" s="37" t="s">
        <v>30</v>
      </c>
      <c r="L98" s="37" t="s">
        <v>30</v>
      </c>
      <c r="M98" s="37" t="s">
        <v>30</v>
      </c>
      <c r="N98" s="37" t="s">
        <v>30</v>
      </c>
      <c r="O98" s="37" t="s">
        <v>30</v>
      </c>
    </row>
    <row r="99" spans="1:16" ht="15" customHeight="1" thickBot="1">
      <c r="A99" s="25" t="s">
        <v>136</v>
      </c>
      <c r="B99" s="26" t="s">
        <v>29</v>
      </c>
      <c r="C99" s="27">
        <v>45048</v>
      </c>
      <c r="D99" s="93"/>
      <c r="E99" s="130"/>
      <c r="F99" s="130"/>
      <c r="G99" s="94"/>
      <c r="H99" s="37" t="s">
        <v>30</v>
      </c>
      <c r="I99" s="37" t="s">
        <v>30</v>
      </c>
      <c r="J99" s="37" t="s">
        <v>30</v>
      </c>
      <c r="K99" s="37" t="s">
        <v>30</v>
      </c>
      <c r="L99" s="37" t="s">
        <v>30</v>
      </c>
      <c r="M99" s="37" t="s">
        <v>30</v>
      </c>
      <c r="N99" s="37" t="s">
        <v>30</v>
      </c>
      <c r="O99" s="37" t="s">
        <v>30</v>
      </c>
    </row>
    <row r="100" spans="1:16" ht="15" customHeight="1" thickBot="1">
      <c r="A100" s="25" t="s">
        <v>137</v>
      </c>
      <c r="B100" s="26" t="s">
        <v>138</v>
      </c>
      <c r="C100" s="27" t="s">
        <v>139</v>
      </c>
      <c r="D100" s="37" t="s">
        <v>30</v>
      </c>
      <c r="E100" s="37" t="s">
        <v>30</v>
      </c>
      <c r="F100" s="37" t="s">
        <v>30</v>
      </c>
      <c r="G100" s="37" t="s">
        <v>30</v>
      </c>
      <c r="H100" s="37" t="s">
        <v>30</v>
      </c>
      <c r="I100" s="37" t="s">
        <v>30</v>
      </c>
      <c r="J100" s="37" t="s">
        <v>30</v>
      </c>
      <c r="K100" s="37" t="s">
        <v>30</v>
      </c>
      <c r="L100" s="37" t="s">
        <v>30</v>
      </c>
      <c r="M100" s="37" t="s">
        <v>30</v>
      </c>
      <c r="N100" s="37" t="s">
        <v>30</v>
      </c>
      <c r="O100" s="37" t="s">
        <v>30</v>
      </c>
    </row>
    <row r="101" spans="1:16" ht="15" customHeight="1" thickBot="1">
      <c r="A101" s="25" t="s">
        <v>140</v>
      </c>
      <c r="B101" s="26" t="s">
        <v>29</v>
      </c>
      <c r="C101" s="27">
        <v>43473</v>
      </c>
      <c r="D101" s="37" t="s">
        <v>30</v>
      </c>
      <c r="E101" s="37" t="s">
        <v>30</v>
      </c>
      <c r="F101" s="37" t="s">
        <v>30</v>
      </c>
      <c r="G101" s="37" t="s">
        <v>30</v>
      </c>
      <c r="H101" s="37" t="s">
        <v>30</v>
      </c>
      <c r="I101" s="37" t="s">
        <v>30</v>
      </c>
      <c r="J101" s="37" t="s">
        <v>30</v>
      </c>
      <c r="K101" s="37" t="s">
        <v>30</v>
      </c>
      <c r="L101" s="37" t="s">
        <v>30</v>
      </c>
      <c r="M101" s="37" t="s">
        <v>30</v>
      </c>
      <c r="N101" s="37" t="s">
        <v>30</v>
      </c>
      <c r="O101" s="37" t="s">
        <v>30</v>
      </c>
    </row>
    <row r="102" spans="1:16" ht="15" customHeight="1" thickBot="1">
      <c r="A102" s="44" t="str">
        <f>[1]Geral!D89</f>
        <v>Silvio Sérgio M. Ponte</v>
      </c>
      <c r="B102" s="31" t="s">
        <v>123</v>
      </c>
      <c r="C102" s="27">
        <f>[1]Geral!I89</f>
        <v>44221</v>
      </c>
      <c r="D102" s="37" t="s">
        <v>30</v>
      </c>
      <c r="E102" s="88" t="s">
        <v>141</v>
      </c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/>
    </row>
    <row r="103" spans="1:16" ht="15" customHeight="1" thickBot="1">
      <c r="A103" s="25" t="str">
        <f>[1]Geral!D82</f>
        <v>Stálin Liberato Freire Bessa</v>
      </c>
      <c r="B103" s="31" t="str">
        <f>[1]Geral!E82</f>
        <v>Técnico Em Apoio Usuário Em Informática</v>
      </c>
      <c r="C103" s="27">
        <f>[1]Geral!I82</f>
        <v>44229</v>
      </c>
      <c r="D103" s="37" t="s">
        <v>30</v>
      </c>
      <c r="E103" s="37" t="s">
        <v>30</v>
      </c>
      <c r="F103" s="37" t="s">
        <v>30</v>
      </c>
      <c r="G103" s="37" t="s">
        <v>30</v>
      </c>
      <c r="H103" s="37" t="s">
        <v>30</v>
      </c>
      <c r="I103" s="37" t="s">
        <v>30</v>
      </c>
      <c r="J103" s="59" t="s">
        <v>30</v>
      </c>
      <c r="K103" s="56" t="s">
        <v>30</v>
      </c>
      <c r="L103" s="59" t="s">
        <v>30</v>
      </c>
      <c r="M103" s="59" t="s">
        <v>30</v>
      </c>
      <c r="N103" s="59" t="s">
        <v>30</v>
      </c>
      <c r="O103" s="60" t="s">
        <v>30</v>
      </c>
    </row>
    <row r="104" spans="1:16" ht="15" customHeight="1" thickBot="1">
      <c r="A104" s="44" t="s">
        <v>142</v>
      </c>
      <c r="B104" s="26" t="s">
        <v>123</v>
      </c>
      <c r="C104" s="32">
        <v>44218</v>
      </c>
      <c r="D104" s="37" t="s">
        <v>30</v>
      </c>
      <c r="E104" s="37" t="s">
        <v>30</v>
      </c>
      <c r="F104" s="88" t="s">
        <v>83</v>
      </c>
      <c r="G104" s="89"/>
      <c r="H104" s="89"/>
      <c r="I104" s="89"/>
      <c r="J104" s="89"/>
      <c r="K104" s="89"/>
      <c r="L104" s="89"/>
      <c r="M104" s="89"/>
      <c r="N104" s="89"/>
      <c r="O104" s="90"/>
    </row>
    <row r="105" spans="1:16" ht="15" customHeight="1" thickBot="1">
      <c r="A105" s="25" t="s">
        <v>143</v>
      </c>
      <c r="B105" s="26" t="s">
        <v>29</v>
      </c>
      <c r="C105" s="27">
        <v>43472</v>
      </c>
      <c r="D105" s="37" t="s">
        <v>30</v>
      </c>
      <c r="E105" s="37" t="s">
        <v>30</v>
      </c>
      <c r="F105" s="37" t="s">
        <v>30</v>
      </c>
      <c r="G105" s="37" t="s">
        <v>30</v>
      </c>
      <c r="H105" s="37" t="s">
        <v>30</v>
      </c>
      <c r="I105" s="37" t="s">
        <v>30</v>
      </c>
      <c r="J105" s="37" t="s">
        <v>30</v>
      </c>
      <c r="K105" s="37" t="s">
        <v>30</v>
      </c>
      <c r="L105" s="37" t="s">
        <v>30</v>
      </c>
      <c r="M105" s="37" t="s">
        <v>30</v>
      </c>
      <c r="N105" s="37" t="s">
        <v>30</v>
      </c>
      <c r="O105" s="37" t="s">
        <v>30</v>
      </c>
    </row>
    <row r="106" spans="1:16" ht="15" customHeight="1" thickBot="1">
      <c r="A106" s="44" t="s">
        <v>144</v>
      </c>
      <c r="B106" s="26" t="s">
        <v>29</v>
      </c>
      <c r="C106" s="27">
        <v>43472</v>
      </c>
      <c r="D106" s="37" t="s">
        <v>30</v>
      </c>
      <c r="E106" s="37" t="s">
        <v>30</v>
      </c>
      <c r="F106" s="88" t="s">
        <v>83</v>
      </c>
      <c r="G106" s="89"/>
      <c r="H106" s="89"/>
      <c r="I106" s="89"/>
      <c r="J106" s="89"/>
      <c r="K106" s="89"/>
      <c r="L106" s="89"/>
      <c r="M106" s="89"/>
      <c r="N106" s="89"/>
      <c r="O106" s="90"/>
    </row>
    <row r="107" spans="1:16" ht="15" customHeight="1" thickBot="1">
      <c r="A107" s="75" t="s">
        <v>145</v>
      </c>
      <c r="B107" s="26" t="s">
        <v>123</v>
      </c>
      <c r="C107" s="27">
        <v>45177</v>
      </c>
      <c r="D107" s="61"/>
      <c r="E107" s="62"/>
      <c r="F107" s="66"/>
      <c r="G107" s="63"/>
      <c r="H107" s="40"/>
      <c r="I107" s="40"/>
      <c r="J107" s="40"/>
      <c r="K107" s="40"/>
      <c r="L107" s="37" t="s">
        <v>30</v>
      </c>
      <c r="M107" s="56" t="s">
        <v>30</v>
      </c>
      <c r="N107" s="56" t="s">
        <v>30</v>
      </c>
      <c r="O107" s="67" t="s">
        <v>30</v>
      </c>
    </row>
    <row r="108" spans="1:16" ht="15" customHeight="1" thickBot="1">
      <c r="A108" s="25" t="s">
        <v>146</v>
      </c>
      <c r="B108" s="26" t="s">
        <v>29</v>
      </c>
      <c r="C108" s="27">
        <v>45026</v>
      </c>
      <c r="D108" s="95"/>
      <c r="E108" s="96"/>
      <c r="F108" s="97"/>
      <c r="G108" s="37" t="s">
        <v>30</v>
      </c>
      <c r="H108" s="37" t="s">
        <v>30</v>
      </c>
      <c r="I108" s="37" t="s">
        <v>30</v>
      </c>
      <c r="J108" s="56" t="s">
        <v>30</v>
      </c>
      <c r="K108" s="37" t="s">
        <v>30</v>
      </c>
      <c r="L108" s="56" t="s">
        <v>30</v>
      </c>
      <c r="M108" s="37" t="s">
        <v>30</v>
      </c>
      <c r="N108" s="56" t="s">
        <v>30</v>
      </c>
      <c r="O108" s="37" t="s">
        <v>30</v>
      </c>
    </row>
    <row r="109" spans="1:16" ht="15" customHeight="1" thickBot="1">
      <c r="A109" s="25" t="s">
        <v>147</v>
      </c>
      <c r="B109" s="26" t="s">
        <v>29</v>
      </c>
      <c r="C109" s="27">
        <v>43472</v>
      </c>
      <c r="D109" s="37" t="s">
        <v>30</v>
      </c>
      <c r="E109" s="37" t="s">
        <v>30</v>
      </c>
      <c r="F109" s="37" t="s">
        <v>30</v>
      </c>
      <c r="G109" s="37" t="s">
        <v>30</v>
      </c>
      <c r="H109" s="37" t="s">
        <v>30</v>
      </c>
      <c r="I109" s="37" t="s">
        <v>30</v>
      </c>
      <c r="J109" s="37" t="s">
        <v>30</v>
      </c>
      <c r="K109" s="37" t="s">
        <v>30</v>
      </c>
      <c r="L109" s="37" t="s">
        <v>30</v>
      </c>
      <c r="M109" s="37" t="s">
        <v>30</v>
      </c>
      <c r="N109" s="37" t="s">
        <v>30</v>
      </c>
      <c r="O109" s="37" t="s">
        <v>30</v>
      </c>
    </row>
    <row r="110" spans="1:16" ht="15" customHeight="1" thickBot="1">
      <c r="A110" s="44" t="s">
        <v>148</v>
      </c>
      <c r="B110" s="26" t="s">
        <v>29</v>
      </c>
      <c r="C110" s="27">
        <v>43843</v>
      </c>
      <c r="D110" s="37" t="s">
        <v>30</v>
      </c>
      <c r="E110" s="37" t="s">
        <v>30</v>
      </c>
      <c r="F110" s="37" t="s">
        <v>30</v>
      </c>
      <c r="G110" s="37" t="s">
        <v>30</v>
      </c>
      <c r="H110" s="37" t="s">
        <v>30</v>
      </c>
      <c r="I110" s="88" t="s">
        <v>149</v>
      </c>
      <c r="J110" s="89"/>
      <c r="K110" s="89"/>
      <c r="L110" s="89"/>
      <c r="M110" s="89"/>
      <c r="N110" s="89"/>
      <c r="O110" s="90"/>
    </row>
    <row r="111" spans="1:16" ht="15" customHeight="1" thickBot="1">
      <c r="A111" s="25" t="s">
        <v>150</v>
      </c>
      <c r="B111" s="31" t="s">
        <v>151</v>
      </c>
      <c r="C111" s="27">
        <v>44593</v>
      </c>
      <c r="D111" s="37" t="s">
        <v>30</v>
      </c>
      <c r="E111" s="37" t="s">
        <v>30</v>
      </c>
      <c r="F111" s="37" t="s">
        <v>30</v>
      </c>
      <c r="G111" s="37" t="s">
        <v>30</v>
      </c>
      <c r="H111" s="37" t="s">
        <v>30</v>
      </c>
      <c r="I111" s="37" t="s">
        <v>30</v>
      </c>
      <c r="J111" s="37" t="s">
        <v>30</v>
      </c>
      <c r="K111" s="37" t="s">
        <v>30</v>
      </c>
      <c r="L111" s="37" t="s">
        <v>30</v>
      </c>
      <c r="M111" s="28" t="s">
        <v>30</v>
      </c>
      <c r="N111" s="37" t="s">
        <v>30</v>
      </c>
      <c r="O111" s="37" t="s">
        <v>30</v>
      </c>
    </row>
    <row r="112" spans="1:16" ht="15" customHeight="1" thickBot="1">
      <c r="A112" s="25" t="s">
        <v>152</v>
      </c>
      <c r="B112" s="31" t="s">
        <v>151</v>
      </c>
      <c r="C112" s="27">
        <v>44571</v>
      </c>
      <c r="D112" s="37" t="s">
        <v>30</v>
      </c>
      <c r="E112" s="37" t="s">
        <v>30</v>
      </c>
      <c r="F112" s="37" t="s">
        <v>30</v>
      </c>
      <c r="G112" s="37" t="s">
        <v>30</v>
      </c>
      <c r="H112" s="37" t="s">
        <v>30</v>
      </c>
      <c r="I112" s="37" t="s">
        <v>30</v>
      </c>
      <c r="J112" s="37" t="s">
        <v>30</v>
      </c>
      <c r="K112" s="37" t="s">
        <v>30</v>
      </c>
      <c r="L112" s="37" t="s">
        <v>30</v>
      </c>
      <c r="M112" s="28" t="s">
        <v>30</v>
      </c>
      <c r="N112" s="37" t="s">
        <v>30</v>
      </c>
      <c r="O112" s="37" t="s">
        <v>30</v>
      </c>
    </row>
    <row r="113" spans="1:17" ht="15" customHeight="1" thickBot="1">
      <c r="A113" s="25" t="s">
        <v>153</v>
      </c>
      <c r="B113" s="26" t="s">
        <v>29</v>
      </c>
      <c r="C113" s="27" t="s">
        <v>154</v>
      </c>
      <c r="D113" s="93"/>
      <c r="E113" s="94"/>
      <c r="F113" s="37" t="s">
        <v>30</v>
      </c>
      <c r="G113" s="37" t="s">
        <v>30</v>
      </c>
      <c r="H113" s="37" t="s">
        <v>30</v>
      </c>
      <c r="I113" s="37" t="s">
        <v>30</v>
      </c>
      <c r="J113" s="37" t="s">
        <v>30</v>
      </c>
      <c r="K113" s="37" t="s">
        <v>30</v>
      </c>
      <c r="L113" s="37" t="s">
        <v>30</v>
      </c>
      <c r="M113" s="28" t="s">
        <v>30</v>
      </c>
      <c r="N113" s="37" t="s">
        <v>30</v>
      </c>
      <c r="O113" s="37" t="s">
        <v>30</v>
      </c>
    </row>
    <row r="114" spans="1:17" ht="15.75" thickBot="1">
      <c r="A114" s="54" t="s">
        <v>155</v>
      </c>
      <c r="B114" s="68" t="s">
        <v>29</v>
      </c>
      <c r="C114" s="69">
        <v>44809</v>
      </c>
      <c r="D114" s="70" t="s">
        <v>30</v>
      </c>
      <c r="E114" s="70" t="s">
        <v>30</v>
      </c>
      <c r="F114" s="70" t="s">
        <v>30</v>
      </c>
      <c r="G114" s="70" t="s">
        <v>30</v>
      </c>
      <c r="H114" s="70" t="s">
        <v>30</v>
      </c>
      <c r="I114" s="70" t="s">
        <v>30</v>
      </c>
      <c r="J114" s="70" t="s">
        <v>30</v>
      </c>
      <c r="K114" s="70" t="s">
        <v>30</v>
      </c>
      <c r="L114" s="70" t="s">
        <v>30</v>
      </c>
      <c r="M114" s="71" t="s">
        <v>30</v>
      </c>
      <c r="N114" s="70" t="s">
        <v>30</v>
      </c>
      <c r="O114" s="70" t="s">
        <v>30</v>
      </c>
    </row>
    <row r="115" spans="1:17">
      <c r="A115" s="77" t="s">
        <v>156</v>
      </c>
      <c r="B115" s="72" t="s">
        <v>29</v>
      </c>
      <c r="C115" s="78">
        <v>45244</v>
      </c>
      <c r="D115" s="79"/>
      <c r="E115" s="80"/>
      <c r="F115" s="80"/>
      <c r="G115" s="80"/>
      <c r="H115" s="80"/>
      <c r="I115" s="80"/>
      <c r="J115" s="80"/>
      <c r="K115" s="80"/>
      <c r="L115" s="80"/>
      <c r="M115" s="80"/>
      <c r="N115" s="72" t="s">
        <v>30</v>
      </c>
      <c r="O115" s="72" t="s">
        <v>30</v>
      </c>
    </row>
    <row r="116" spans="1:17" s="20" customFormat="1" ht="15" customHeight="1"/>
    <row r="117" spans="1:17" ht="19.5" thickBot="1">
      <c r="A117" s="132" t="s">
        <v>157</v>
      </c>
      <c r="B117" s="133"/>
      <c r="C117" s="5"/>
      <c r="D117" s="11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/>
      <c r="Q117"/>
    </row>
    <row r="118" spans="1:17">
      <c r="A118" s="134" t="s">
        <v>2</v>
      </c>
      <c r="B118" s="134"/>
      <c r="C118" s="134"/>
      <c r="D118" s="135" t="s">
        <v>3</v>
      </c>
      <c r="E118" s="135"/>
      <c r="F118" s="136" t="s">
        <v>158</v>
      </c>
      <c r="G118" s="136"/>
      <c r="H118" s="136"/>
      <c r="I118" s="136"/>
      <c r="J118" s="136"/>
      <c r="K118" s="136"/>
      <c r="L118" s="136"/>
      <c r="M118" s="136"/>
      <c r="N118" s="136"/>
      <c r="O118" s="136"/>
      <c r="P118"/>
      <c r="Q118"/>
    </row>
    <row r="119" spans="1:17" ht="15" customHeight="1">
      <c r="A119" s="101" t="s">
        <v>5</v>
      </c>
      <c r="B119" s="101"/>
      <c r="C119" s="101"/>
      <c r="D119" s="102" t="s">
        <v>6</v>
      </c>
      <c r="E119" s="102"/>
      <c r="F119" s="103" t="s">
        <v>159</v>
      </c>
      <c r="G119" s="103"/>
      <c r="H119" s="103"/>
      <c r="I119" s="103"/>
      <c r="J119" s="103"/>
      <c r="K119" s="103"/>
      <c r="L119" s="103"/>
      <c r="M119" s="103"/>
      <c r="N119" s="103"/>
      <c r="O119" s="103"/>
      <c r="P119"/>
    </row>
    <row r="120" spans="1:17">
      <c r="A120" s="106" t="s">
        <v>8</v>
      </c>
      <c r="B120" s="106"/>
      <c r="C120" s="106"/>
      <c r="D120" s="102" t="s">
        <v>160</v>
      </c>
      <c r="E120" s="102"/>
      <c r="F120" s="107" t="s">
        <v>161</v>
      </c>
      <c r="G120" s="103"/>
      <c r="H120" s="103"/>
      <c r="I120" s="103"/>
      <c r="J120" s="103"/>
      <c r="K120" s="102" t="s">
        <v>11</v>
      </c>
      <c r="L120" s="102"/>
      <c r="M120" s="102"/>
      <c r="N120" s="102"/>
      <c r="O120" s="15">
        <v>8</v>
      </c>
    </row>
    <row r="121" spans="1:17" ht="15.75" thickBot="1">
      <c r="A121" s="121" t="s">
        <v>12</v>
      </c>
      <c r="B121" s="121" t="s">
        <v>13</v>
      </c>
      <c r="C121" s="123" t="s">
        <v>14</v>
      </c>
      <c r="D121" s="124" t="s">
        <v>15</v>
      </c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31"/>
    </row>
    <row r="122" spans="1:17" ht="15" customHeight="1" thickBot="1">
      <c r="A122" s="121"/>
      <c r="B122" s="121"/>
      <c r="C122" s="123"/>
      <c r="D122" s="12" t="s">
        <v>16</v>
      </c>
      <c r="E122" s="21" t="s">
        <v>17</v>
      </c>
      <c r="F122" s="21" t="s">
        <v>18</v>
      </c>
      <c r="G122" s="21" t="s">
        <v>19</v>
      </c>
      <c r="H122" s="21" t="s">
        <v>20</v>
      </c>
      <c r="I122" s="21" t="s">
        <v>21</v>
      </c>
      <c r="J122" s="21" t="s">
        <v>22</v>
      </c>
      <c r="K122" s="21" t="s">
        <v>23</v>
      </c>
      <c r="L122" s="21" t="s">
        <v>24</v>
      </c>
      <c r="M122" s="21" t="s">
        <v>25</v>
      </c>
      <c r="N122" s="21" t="s">
        <v>26</v>
      </c>
      <c r="O122" s="21" t="s">
        <v>27</v>
      </c>
    </row>
    <row r="123" spans="1:17" ht="15" customHeight="1" thickBot="1">
      <c r="A123" s="81" t="s">
        <v>162</v>
      </c>
      <c r="B123" s="33" t="s">
        <v>163</v>
      </c>
      <c r="C123" s="34">
        <v>43655</v>
      </c>
      <c r="D123" s="38" t="s">
        <v>30</v>
      </c>
      <c r="E123" s="38" t="s">
        <v>30</v>
      </c>
      <c r="F123" s="38" t="s">
        <v>30</v>
      </c>
      <c r="G123" s="38" t="s">
        <v>30</v>
      </c>
      <c r="H123" s="42" t="s">
        <v>30</v>
      </c>
      <c r="I123" s="42" t="s">
        <v>30</v>
      </c>
      <c r="J123" s="37" t="s">
        <v>30</v>
      </c>
      <c r="K123" s="37" t="s">
        <v>30</v>
      </c>
      <c r="L123" s="37" t="s">
        <v>30</v>
      </c>
      <c r="M123" s="37" t="s">
        <v>30</v>
      </c>
      <c r="N123" s="37" t="s">
        <v>30</v>
      </c>
      <c r="O123" s="35" t="s">
        <v>30</v>
      </c>
    </row>
    <row r="124" spans="1:17" ht="15.75" customHeight="1" thickBot="1">
      <c r="A124" s="55" t="s">
        <v>164</v>
      </c>
      <c r="B124" s="1" t="s">
        <v>165</v>
      </c>
      <c r="C124" s="34">
        <v>44049</v>
      </c>
      <c r="D124" s="38" t="s">
        <v>30</v>
      </c>
      <c r="E124" s="38" t="s">
        <v>30</v>
      </c>
      <c r="F124" s="38" t="s">
        <v>30</v>
      </c>
      <c r="G124" s="88" t="s">
        <v>34</v>
      </c>
      <c r="H124" s="89"/>
      <c r="I124" s="89"/>
      <c r="J124" s="89"/>
      <c r="K124" s="89"/>
      <c r="L124" s="89"/>
      <c r="M124" s="89"/>
      <c r="N124" s="89"/>
      <c r="O124" s="90"/>
    </row>
    <row r="125" spans="1:17" ht="15" customHeight="1" thickBot="1">
      <c r="A125" s="81" t="s">
        <v>166</v>
      </c>
      <c r="B125" s="33" t="s">
        <v>163</v>
      </c>
      <c r="C125" s="34">
        <v>43656</v>
      </c>
      <c r="D125" s="38" t="s">
        <v>30</v>
      </c>
      <c r="E125" s="38" t="s">
        <v>30</v>
      </c>
      <c r="F125" s="38" t="s">
        <v>30</v>
      </c>
      <c r="G125" s="38" t="s">
        <v>30</v>
      </c>
      <c r="H125" s="42" t="s">
        <v>30</v>
      </c>
      <c r="I125" s="42" t="s">
        <v>30</v>
      </c>
      <c r="J125" s="37" t="s">
        <v>30</v>
      </c>
      <c r="K125" s="37" t="s">
        <v>30</v>
      </c>
      <c r="L125" s="37" t="s">
        <v>30</v>
      </c>
      <c r="M125" s="37" t="s">
        <v>30</v>
      </c>
      <c r="N125" s="37" t="s">
        <v>30</v>
      </c>
      <c r="O125" s="35" t="s">
        <v>30</v>
      </c>
    </row>
    <row r="126" spans="1:17" ht="15" customHeight="1" thickBot="1">
      <c r="A126" s="81" t="s">
        <v>167</v>
      </c>
      <c r="B126" s="33" t="s">
        <v>168</v>
      </c>
      <c r="C126" s="34">
        <v>45019</v>
      </c>
      <c r="D126" s="98"/>
      <c r="E126" s="99"/>
      <c r="F126" s="99"/>
      <c r="G126" s="38" t="s">
        <v>30</v>
      </c>
      <c r="H126" s="42" t="s">
        <v>30</v>
      </c>
      <c r="I126" s="42" t="s">
        <v>30</v>
      </c>
      <c r="J126" s="65" t="s">
        <v>30</v>
      </c>
      <c r="K126" s="37" t="s">
        <v>30</v>
      </c>
      <c r="L126" s="65" t="s">
        <v>30</v>
      </c>
      <c r="M126" s="37" t="s">
        <v>30</v>
      </c>
      <c r="N126" s="65" t="s">
        <v>30</v>
      </c>
      <c r="O126" s="37" t="s">
        <v>30</v>
      </c>
    </row>
    <row r="127" spans="1:17" ht="15" customHeight="1" thickBot="1">
      <c r="A127" s="55" t="s">
        <v>169</v>
      </c>
      <c r="B127" s="33" t="s">
        <v>170</v>
      </c>
      <c r="C127" s="34">
        <v>43655</v>
      </c>
      <c r="D127" s="38" t="s">
        <v>30</v>
      </c>
      <c r="E127" s="38" t="s">
        <v>30</v>
      </c>
      <c r="F127" s="88" t="s">
        <v>171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7" ht="15" customHeight="1" thickBot="1">
      <c r="A128" s="81" t="s">
        <v>172</v>
      </c>
      <c r="B128" s="33" t="s">
        <v>163</v>
      </c>
      <c r="C128" s="34">
        <v>44631</v>
      </c>
      <c r="D128" s="38" t="s">
        <v>30</v>
      </c>
      <c r="E128" s="38" t="s">
        <v>30</v>
      </c>
      <c r="F128" s="38" t="s">
        <v>30</v>
      </c>
      <c r="G128" s="38" t="s">
        <v>30</v>
      </c>
      <c r="H128" s="42" t="s">
        <v>30</v>
      </c>
      <c r="I128" s="42" t="s">
        <v>30</v>
      </c>
      <c r="J128" s="37" t="s">
        <v>30</v>
      </c>
      <c r="K128" s="37" t="s">
        <v>30</v>
      </c>
      <c r="L128" s="37" t="s">
        <v>30</v>
      </c>
      <c r="M128" s="37" t="s">
        <v>30</v>
      </c>
      <c r="N128" s="37" t="s">
        <v>30</v>
      </c>
      <c r="O128" s="37" t="s">
        <v>30</v>
      </c>
    </row>
    <row r="129" spans="1:17" ht="15" customHeight="1" thickBot="1">
      <c r="A129" s="81" t="s">
        <v>173</v>
      </c>
      <c r="B129" s="33" t="s">
        <v>174</v>
      </c>
      <c r="C129" s="34">
        <v>43655</v>
      </c>
      <c r="D129" s="38" t="s">
        <v>30</v>
      </c>
      <c r="E129" s="38" t="s">
        <v>30</v>
      </c>
      <c r="F129" s="38" t="s">
        <v>30</v>
      </c>
      <c r="G129" s="38" t="s">
        <v>30</v>
      </c>
      <c r="H129" s="42" t="s">
        <v>30</v>
      </c>
      <c r="I129" s="42" t="s">
        <v>30</v>
      </c>
      <c r="J129" s="37" t="s">
        <v>30</v>
      </c>
      <c r="K129" s="37" t="s">
        <v>30</v>
      </c>
      <c r="L129" s="37" t="s">
        <v>30</v>
      </c>
      <c r="M129" s="37" t="s">
        <v>30</v>
      </c>
      <c r="N129" s="37" t="s">
        <v>30</v>
      </c>
      <c r="O129" s="35" t="s">
        <v>30</v>
      </c>
    </row>
    <row r="130" spans="1:17" ht="15" customHeight="1" thickBot="1">
      <c r="A130" s="81" t="s">
        <v>175</v>
      </c>
      <c r="B130" s="33" t="s">
        <v>176</v>
      </c>
      <c r="C130" s="34">
        <v>45019</v>
      </c>
      <c r="D130" s="98"/>
      <c r="E130" s="99"/>
      <c r="F130" s="137"/>
      <c r="G130" s="38" t="s">
        <v>30</v>
      </c>
      <c r="H130" s="42" t="s">
        <v>30</v>
      </c>
      <c r="I130" s="42" t="s">
        <v>30</v>
      </c>
      <c r="J130" s="37" t="s">
        <v>30</v>
      </c>
      <c r="K130" s="37" t="s">
        <v>30</v>
      </c>
      <c r="L130" s="37" t="s">
        <v>30</v>
      </c>
      <c r="M130" s="37" t="s">
        <v>30</v>
      </c>
      <c r="N130" s="37" t="s">
        <v>30</v>
      </c>
      <c r="O130" s="35" t="s">
        <v>30</v>
      </c>
    </row>
    <row r="131" spans="1:17" ht="15" customHeight="1" thickBot="1">
      <c r="A131" s="81" t="s">
        <v>177</v>
      </c>
      <c r="B131" s="33" t="s">
        <v>178</v>
      </c>
      <c r="C131" s="34">
        <v>43711</v>
      </c>
      <c r="D131" s="38" t="s">
        <v>30</v>
      </c>
      <c r="E131" s="38" t="s">
        <v>30</v>
      </c>
      <c r="F131" s="38" t="s">
        <v>30</v>
      </c>
      <c r="G131" s="38" t="s">
        <v>30</v>
      </c>
      <c r="H131" s="42" t="s">
        <v>30</v>
      </c>
      <c r="I131" s="42" t="s">
        <v>30</v>
      </c>
      <c r="J131" s="37" t="s">
        <v>30</v>
      </c>
      <c r="K131" s="37" t="s">
        <v>30</v>
      </c>
      <c r="L131" s="37" t="s">
        <v>30</v>
      </c>
      <c r="M131" s="37" t="s">
        <v>30</v>
      </c>
      <c r="N131" s="37" t="s">
        <v>30</v>
      </c>
      <c r="O131" s="35" t="s">
        <v>30</v>
      </c>
    </row>
    <row r="132" spans="1:17" ht="15" customHeight="1" thickBot="1">
      <c r="A132" s="81" t="s">
        <v>179</v>
      </c>
      <c r="B132" s="33" t="s">
        <v>180</v>
      </c>
      <c r="C132" s="34">
        <v>44075</v>
      </c>
      <c r="D132" s="38" t="s">
        <v>30</v>
      </c>
      <c r="E132" s="38" t="s">
        <v>30</v>
      </c>
      <c r="F132" s="38" t="s">
        <v>30</v>
      </c>
      <c r="G132" s="38" t="s">
        <v>30</v>
      </c>
      <c r="H132" s="42" t="s">
        <v>30</v>
      </c>
      <c r="I132" s="42" t="s">
        <v>30</v>
      </c>
      <c r="J132" s="37" t="s">
        <v>30</v>
      </c>
      <c r="K132" s="37" t="s">
        <v>30</v>
      </c>
      <c r="L132" s="37" t="s">
        <v>30</v>
      </c>
      <c r="M132" s="37" t="s">
        <v>30</v>
      </c>
      <c r="N132" s="37" t="s">
        <v>30</v>
      </c>
      <c r="O132" s="35" t="s">
        <v>30</v>
      </c>
    </row>
    <row r="133" spans="1:17" ht="15" customHeight="1">
      <c r="A133" s="7"/>
      <c r="B133" s="8"/>
      <c r="C133" s="8"/>
      <c r="D133" s="4"/>
      <c r="E133"/>
      <c r="F133"/>
      <c r="G133"/>
      <c r="H133"/>
      <c r="I133"/>
      <c r="J133"/>
      <c r="K133"/>
      <c r="L133"/>
      <c r="M133"/>
      <c r="N133"/>
      <c r="O133"/>
    </row>
    <row r="134" spans="1:17" ht="15" customHeight="1">
      <c r="A134" s="7"/>
      <c r="B134" s="8"/>
      <c r="C134" s="8"/>
      <c r="D134" s="4"/>
      <c r="E134"/>
      <c r="F134"/>
      <c r="G134"/>
      <c r="H134"/>
      <c r="I134"/>
      <c r="J134"/>
      <c r="K134"/>
      <c r="L134"/>
      <c r="M134"/>
      <c r="N134"/>
      <c r="O134"/>
    </row>
    <row r="135" spans="1:17" ht="15" customHeight="1">
      <c r="A135" s="7"/>
      <c r="B135" s="8"/>
      <c r="C135" s="8"/>
      <c r="D135" s="4"/>
      <c r="E135"/>
      <c r="F135"/>
      <c r="G135"/>
      <c r="H135"/>
      <c r="I135"/>
      <c r="J135"/>
      <c r="K135"/>
      <c r="L135"/>
      <c r="M135"/>
      <c r="N135"/>
      <c r="O135"/>
    </row>
    <row r="136" spans="1:17" ht="19.5" thickBot="1">
      <c r="A136" s="132" t="s">
        <v>181</v>
      </c>
      <c r="B136" s="133"/>
      <c r="C136" s="5"/>
      <c r="D136" s="11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>
      <c r="A137" s="134" t="s">
        <v>182</v>
      </c>
      <c r="B137" s="134"/>
      <c r="C137" s="134"/>
      <c r="D137" s="135" t="s">
        <v>3</v>
      </c>
      <c r="E137" s="135"/>
      <c r="F137" s="136" t="s">
        <v>183</v>
      </c>
      <c r="G137" s="136"/>
      <c r="H137" s="136"/>
      <c r="I137" s="136"/>
      <c r="J137" s="136"/>
      <c r="K137" s="136"/>
      <c r="L137" s="136"/>
      <c r="M137" s="136"/>
      <c r="N137" s="136"/>
      <c r="O137" s="136"/>
      <c r="P137"/>
      <c r="Q137"/>
    </row>
    <row r="138" spans="1:17">
      <c r="A138" s="106" t="s">
        <v>184</v>
      </c>
      <c r="B138" s="106"/>
      <c r="C138" s="106"/>
      <c r="D138" s="102" t="s">
        <v>6</v>
      </c>
      <c r="E138" s="102"/>
      <c r="F138" s="103" t="s">
        <v>185</v>
      </c>
      <c r="G138" s="103"/>
      <c r="H138" s="103"/>
      <c r="I138" s="103"/>
      <c r="J138" s="103"/>
      <c r="K138" s="103"/>
      <c r="L138" s="103"/>
      <c r="M138" s="103"/>
      <c r="N138" s="103"/>
      <c r="O138" s="103"/>
      <c r="P138"/>
    </row>
    <row r="139" spans="1:17">
      <c r="A139" s="106" t="s">
        <v>186</v>
      </c>
      <c r="B139" s="106"/>
      <c r="C139" s="106"/>
      <c r="D139" s="102" t="s">
        <v>160</v>
      </c>
      <c r="E139" s="102"/>
      <c r="F139" s="107">
        <v>45108</v>
      </c>
      <c r="G139" s="103"/>
      <c r="H139" s="103"/>
      <c r="I139" s="103"/>
      <c r="J139" s="103"/>
      <c r="K139" s="138" t="s">
        <v>11</v>
      </c>
      <c r="L139" s="138"/>
      <c r="M139" s="138"/>
      <c r="N139" s="138"/>
      <c r="O139" s="15">
        <v>12</v>
      </c>
    </row>
    <row r="140" spans="1:17" ht="15.75" thickBot="1">
      <c r="A140" s="121" t="s">
        <v>12</v>
      </c>
      <c r="B140" s="121" t="s">
        <v>13</v>
      </c>
      <c r="C140" s="123" t="s">
        <v>14</v>
      </c>
      <c r="D140" s="124" t="s">
        <v>15</v>
      </c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31"/>
    </row>
    <row r="141" spans="1:17" ht="15" customHeight="1" thickBot="1">
      <c r="A141" s="121"/>
      <c r="B141" s="121"/>
      <c r="C141" s="123"/>
      <c r="D141" s="12" t="s">
        <v>16</v>
      </c>
      <c r="E141" s="21" t="s">
        <v>17</v>
      </c>
      <c r="F141" s="21" t="s">
        <v>18</v>
      </c>
      <c r="G141" s="21" t="s">
        <v>19</v>
      </c>
      <c r="H141" s="21" t="s">
        <v>20</v>
      </c>
      <c r="I141" s="21" t="s">
        <v>21</v>
      </c>
      <c r="J141" s="21" t="s">
        <v>22</v>
      </c>
      <c r="K141" s="21" t="s">
        <v>23</v>
      </c>
      <c r="L141" s="21" t="s">
        <v>24</v>
      </c>
      <c r="M141" s="21" t="s">
        <v>25</v>
      </c>
      <c r="N141" s="21" t="s">
        <v>26</v>
      </c>
      <c r="O141" s="21" t="s">
        <v>27</v>
      </c>
    </row>
    <row r="142" spans="1:17" ht="15" customHeight="1" thickBot="1">
      <c r="A142" s="43" t="s">
        <v>187</v>
      </c>
      <c r="B142" s="33" t="s">
        <v>188</v>
      </c>
      <c r="C142" s="27">
        <v>43647</v>
      </c>
      <c r="D142" s="39" t="s">
        <v>30</v>
      </c>
      <c r="E142" s="88" t="s">
        <v>189</v>
      </c>
      <c r="F142" s="89"/>
      <c r="G142" s="89"/>
      <c r="H142" s="89"/>
      <c r="I142" s="89"/>
      <c r="J142" s="89"/>
      <c r="K142" s="89"/>
      <c r="L142" s="89"/>
      <c r="M142" s="89"/>
      <c r="N142" s="89"/>
      <c r="O142" s="90"/>
    </row>
    <row r="143" spans="1:17" ht="15" customHeight="1" thickBot="1">
      <c r="A143" s="33" t="s">
        <v>190</v>
      </c>
      <c r="B143" s="33" t="s">
        <v>191</v>
      </c>
      <c r="C143" s="27">
        <v>44228</v>
      </c>
      <c r="D143" s="82" t="s">
        <v>30</v>
      </c>
      <c r="E143" s="83" t="s">
        <v>30</v>
      </c>
      <c r="F143" s="83" t="s">
        <v>30</v>
      </c>
      <c r="G143" s="83" t="s">
        <v>30</v>
      </c>
      <c r="H143" s="83" t="s">
        <v>30</v>
      </c>
      <c r="I143" s="83" t="s">
        <v>30</v>
      </c>
      <c r="J143" s="84" t="s">
        <v>30</v>
      </c>
      <c r="K143" s="84" t="s">
        <v>30</v>
      </c>
      <c r="L143" s="84" t="s">
        <v>30</v>
      </c>
      <c r="M143" s="84" t="s">
        <v>30</v>
      </c>
      <c r="N143" s="84" t="s">
        <v>30</v>
      </c>
      <c r="O143" s="85" t="s">
        <v>192</v>
      </c>
    </row>
    <row r="144" spans="1:17" ht="15" customHeight="1" thickBot="1">
      <c r="A144" s="43" t="s">
        <v>193</v>
      </c>
      <c r="B144" s="33" t="s">
        <v>191</v>
      </c>
      <c r="C144" s="27">
        <v>44858</v>
      </c>
      <c r="D144" s="82" t="s">
        <v>30</v>
      </c>
      <c r="E144" s="82" t="s">
        <v>30</v>
      </c>
      <c r="F144" s="83" t="s">
        <v>30</v>
      </c>
      <c r="G144" s="83" t="s">
        <v>30</v>
      </c>
      <c r="H144" s="83" t="s">
        <v>30</v>
      </c>
      <c r="I144" s="83" t="s">
        <v>30</v>
      </c>
      <c r="J144" s="139" t="s">
        <v>194</v>
      </c>
      <c r="K144" s="140"/>
      <c r="L144" s="140"/>
      <c r="M144" s="140"/>
      <c r="N144" s="140"/>
      <c r="O144" s="141"/>
    </row>
    <row r="145" spans="1:255" ht="15" customHeight="1" thickBot="1">
      <c r="A145" s="33" t="s">
        <v>195</v>
      </c>
      <c r="B145" s="33" t="s">
        <v>191</v>
      </c>
      <c r="C145" s="27">
        <v>44287</v>
      </c>
      <c r="D145" s="82" t="s">
        <v>30</v>
      </c>
      <c r="E145" s="82" t="s">
        <v>30</v>
      </c>
      <c r="F145" s="83" t="s">
        <v>30</v>
      </c>
      <c r="G145" s="83" t="s">
        <v>30</v>
      </c>
      <c r="H145" s="83" t="s">
        <v>30</v>
      </c>
      <c r="I145" s="83" t="s">
        <v>30</v>
      </c>
      <c r="J145" s="28" t="s">
        <v>30</v>
      </c>
      <c r="K145" s="28" t="s">
        <v>30</v>
      </c>
      <c r="L145" s="28" t="s">
        <v>30</v>
      </c>
      <c r="M145" s="28" t="s">
        <v>30</v>
      </c>
      <c r="N145" s="28" t="s">
        <v>30</v>
      </c>
      <c r="O145" s="86" t="s">
        <v>196</v>
      </c>
    </row>
    <row r="146" spans="1:255" ht="15" customHeight="1" thickBot="1">
      <c r="A146" s="58" t="s">
        <v>197</v>
      </c>
      <c r="B146" s="33" t="s">
        <v>191</v>
      </c>
      <c r="C146" s="27">
        <v>44272</v>
      </c>
      <c r="D146" s="82" t="s">
        <v>30</v>
      </c>
      <c r="E146" s="82" t="s">
        <v>30</v>
      </c>
      <c r="F146" s="83" t="s">
        <v>30</v>
      </c>
      <c r="G146" s="83" t="s">
        <v>30</v>
      </c>
      <c r="H146" s="83" t="s">
        <v>30</v>
      </c>
      <c r="I146" s="83" t="s">
        <v>30</v>
      </c>
      <c r="J146" s="139" t="s">
        <v>194</v>
      </c>
      <c r="K146" s="140"/>
      <c r="L146" s="140"/>
      <c r="M146" s="140"/>
      <c r="N146" s="140"/>
      <c r="O146" s="141"/>
    </row>
    <row r="147" spans="1:255" s="14" customFormat="1" ht="15" customHeight="1" thickBot="1">
      <c r="A147" s="35" t="s">
        <v>198</v>
      </c>
      <c r="B147" s="35" t="s">
        <v>191</v>
      </c>
      <c r="C147" s="27">
        <v>44013</v>
      </c>
      <c r="D147" s="82" t="s">
        <v>30</v>
      </c>
      <c r="E147" s="82" t="s">
        <v>30</v>
      </c>
      <c r="F147" s="83" t="s">
        <v>30</v>
      </c>
      <c r="G147" s="83" t="s">
        <v>30</v>
      </c>
      <c r="H147" s="83" t="s">
        <v>30</v>
      </c>
      <c r="I147" s="83" t="s">
        <v>30</v>
      </c>
      <c r="J147" s="28" t="s">
        <v>30</v>
      </c>
      <c r="K147" s="28" t="s">
        <v>30</v>
      </c>
      <c r="L147" s="28" t="s">
        <v>30</v>
      </c>
      <c r="M147" s="28" t="s">
        <v>30</v>
      </c>
      <c r="N147" s="28" t="s">
        <v>30</v>
      </c>
      <c r="O147" s="86" t="s">
        <v>192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pans="1:255" ht="15" customHeight="1" thickBot="1">
      <c r="A148" s="36" t="s">
        <v>199</v>
      </c>
      <c r="B148" s="33" t="s">
        <v>191</v>
      </c>
      <c r="C148" s="27">
        <v>44272</v>
      </c>
      <c r="D148" s="82" t="s">
        <v>30</v>
      </c>
      <c r="E148" s="82" t="s">
        <v>30</v>
      </c>
      <c r="F148" s="83" t="s">
        <v>30</v>
      </c>
      <c r="G148" s="83" t="s">
        <v>30</v>
      </c>
      <c r="H148" s="83" t="s">
        <v>30</v>
      </c>
      <c r="I148" s="83" t="s">
        <v>30</v>
      </c>
      <c r="J148" s="28" t="s">
        <v>30</v>
      </c>
      <c r="K148" s="28" t="s">
        <v>30</v>
      </c>
      <c r="L148" s="28" t="s">
        <v>30</v>
      </c>
      <c r="M148" s="28" t="s">
        <v>30</v>
      </c>
      <c r="N148" s="28" t="s">
        <v>30</v>
      </c>
      <c r="O148" s="28" t="s">
        <v>192</v>
      </c>
    </row>
    <row r="149" spans="1:255" ht="15" customHeight="1" thickBot="1">
      <c r="A149" s="33" t="s">
        <v>200</v>
      </c>
      <c r="B149" s="33" t="s">
        <v>188</v>
      </c>
      <c r="C149" s="27">
        <v>44140</v>
      </c>
      <c r="D149" s="82" t="s">
        <v>30</v>
      </c>
      <c r="E149" s="82" t="s">
        <v>30</v>
      </c>
      <c r="F149" s="83" t="s">
        <v>30</v>
      </c>
      <c r="G149" s="83" t="s">
        <v>30</v>
      </c>
      <c r="H149" s="83" t="s">
        <v>30</v>
      </c>
      <c r="I149" s="83" t="s">
        <v>30</v>
      </c>
      <c r="J149" s="28" t="s">
        <v>30</v>
      </c>
      <c r="K149" s="28" t="s">
        <v>30</v>
      </c>
      <c r="L149" s="28" t="s">
        <v>30</v>
      </c>
      <c r="M149" s="28" t="s">
        <v>30</v>
      </c>
      <c r="N149" s="28" t="s">
        <v>30</v>
      </c>
      <c r="O149" s="86" t="s">
        <v>192</v>
      </c>
    </row>
    <row r="150" spans="1:255" ht="15" customHeight="1" thickBot="1">
      <c r="A150" s="43" t="s">
        <v>201</v>
      </c>
      <c r="B150" s="33" t="s">
        <v>191</v>
      </c>
      <c r="C150" s="27">
        <v>44574</v>
      </c>
      <c r="D150" s="82" t="s">
        <v>30</v>
      </c>
      <c r="E150" s="139" t="s">
        <v>202</v>
      </c>
      <c r="F150" s="140"/>
      <c r="G150" s="140"/>
      <c r="H150" s="140"/>
      <c r="I150" s="140"/>
      <c r="J150" s="140"/>
      <c r="K150" s="140"/>
      <c r="L150" s="140"/>
      <c r="M150" s="140"/>
      <c r="N150" s="140"/>
      <c r="O150" s="141"/>
    </row>
    <row r="151" spans="1:255" ht="15" customHeight="1" thickBot="1">
      <c r="A151" s="43" t="s">
        <v>203</v>
      </c>
      <c r="B151" s="33" t="s">
        <v>188</v>
      </c>
      <c r="C151" s="27">
        <v>44800</v>
      </c>
      <c r="D151" s="82" t="s">
        <v>30</v>
      </c>
      <c r="E151" s="82" t="s">
        <v>30</v>
      </c>
      <c r="F151" s="83" t="s">
        <v>30</v>
      </c>
      <c r="G151" s="83" t="s">
        <v>30</v>
      </c>
      <c r="H151" s="83" t="s">
        <v>30</v>
      </c>
      <c r="I151" s="83" t="s">
        <v>30</v>
      </c>
      <c r="J151" s="139" t="s">
        <v>194</v>
      </c>
      <c r="K151" s="140"/>
      <c r="L151" s="140"/>
      <c r="M151" s="140"/>
      <c r="N151" s="140"/>
      <c r="O151" s="141"/>
    </row>
    <row r="152" spans="1:255" ht="15" customHeight="1" thickBot="1">
      <c r="A152" s="33" t="s">
        <v>204</v>
      </c>
      <c r="B152" s="33" t="s">
        <v>205</v>
      </c>
      <c r="C152" s="27">
        <v>44172</v>
      </c>
      <c r="D152" s="82" t="s">
        <v>30</v>
      </c>
      <c r="E152" s="82" t="s">
        <v>30</v>
      </c>
      <c r="F152" s="83" t="s">
        <v>30</v>
      </c>
      <c r="G152" s="83" t="s">
        <v>30</v>
      </c>
      <c r="H152" s="83" t="s">
        <v>30</v>
      </c>
      <c r="I152" s="83" t="s">
        <v>30</v>
      </c>
      <c r="J152" s="28" t="s">
        <v>30</v>
      </c>
      <c r="K152" s="28" t="s">
        <v>30</v>
      </c>
      <c r="L152" s="28" t="s">
        <v>30</v>
      </c>
      <c r="M152" s="28" t="s">
        <v>30</v>
      </c>
      <c r="N152" s="28" t="s">
        <v>30</v>
      </c>
      <c r="O152" s="86" t="s">
        <v>196</v>
      </c>
    </row>
    <row r="153" spans="1:255" ht="15" customHeight="1" thickBot="1">
      <c r="A153" s="33" t="s">
        <v>206</v>
      </c>
      <c r="B153" s="33" t="s">
        <v>191</v>
      </c>
      <c r="C153" s="27">
        <v>45005</v>
      </c>
      <c r="D153" s="91"/>
      <c r="E153" s="92"/>
      <c r="F153" s="83" t="s">
        <v>30</v>
      </c>
      <c r="G153" s="83" t="s">
        <v>30</v>
      </c>
      <c r="H153" s="83" t="s">
        <v>30</v>
      </c>
      <c r="I153" s="83" t="s">
        <v>30</v>
      </c>
      <c r="J153" s="28" t="s">
        <v>30</v>
      </c>
      <c r="K153" s="28" t="s">
        <v>30</v>
      </c>
      <c r="L153" s="28" t="s">
        <v>30</v>
      </c>
      <c r="M153" s="28" t="s">
        <v>30</v>
      </c>
      <c r="N153" s="28" t="s">
        <v>30</v>
      </c>
      <c r="O153" s="86" t="s">
        <v>192</v>
      </c>
    </row>
    <row r="154" spans="1:255" ht="15" customHeight="1" thickBot="1">
      <c r="A154" s="43" t="s">
        <v>207</v>
      </c>
      <c r="B154" s="33" t="s">
        <v>191</v>
      </c>
      <c r="C154" s="27">
        <v>44055</v>
      </c>
      <c r="D154" s="82" t="s">
        <v>30</v>
      </c>
      <c r="E154" s="82" t="s">
        <v>30</v>
      </c>
      <c r="F154" s="83" t="s">
        <v>30</v>
      </c>
      <c r="G154" s="83" t="s">
        <v>30</v>
      </c>
      <c r="H154" s="83" t="s">
        <v>30</v>
      </c>
      <c r="I154" s="83" t="s">
        <v>30</v>
      </c>
      <c r="J154" s="139" t="s">
        <v>194</v>
      </c>
      <c r="K154" s="140"/>
      <c r="L154" s="140"/>
      <c r="M154" s="140"/>
      <c r="N154" s="140"/>
      <c r="O154" s="141"/>
    </row>
    <row r="155" spans="1:255" ht="15" customHeight="1" thickBot="1">
      <c r="A155" s="33" t="s">
        <v>208</v>
      </c>
      <c r="B155" s="33" t="s">
        <v>188</v>
      </c>
      <c r="C155" s="27">
        <v>44013</v>
      </c>
      <c r="D155" s="82" t="s">
        <v>30</v>
      </c>
      <c r="E155" s="82" t="s">
        <v>30</v>
      </c>
      <c r="F155" s="83" t="s">
        <v>30</v>
      </c>
      <c r="G155" s="83" t="s">
        <v>30</v>
      </c>
      <c r="H155" s="83" t="s">
        <v>30</v>
      </c>
      <c r="I155" s="83" t="s">
        <v>30</v>
      </c>
      <c r="J155" s="28" t="s">
        <v>30</v>
      </c>
      <c r="K155" s="28" t="s">
        <v>30</v>
      </c>
      <c r="L155" s="28" t="s">
        <v>30</v>
      </c>
      <c r="M155" s="28" t="s">
        <v>30</v>
      </c>
      <c r="N155" s="28" t="s">
        <v>30</v>
      </c>
      <c r="O155" s="86" t="s">
        <v>192</v>
      </c>
    </row>
    <row r="156" spans="1:255" ht="15" customHeight="1" thickBot="1">
      <c r="A156" s="43" t="s">
        <v>209</v>
      </c>
      <c r="B156" s="33" t="s">
        <v>191</v>
      </c>
      <c r="C156" s="27">
        <v>44470</v>
      </c>
      <c r="D156" s="82" t="s">
        <v>30</v>
      </c>
      <c r="E156" s="82" t="s">
        <v>30</v>
      </c>
      <c r="F156" s="83" t="s">
        <v>30</v>
      </c>
      <c r="G156" s="83" t="s">
        <v>30</v>
      </c>
      <c r="H156" s="83" t="s">
        <v>30</v>
      </c>
      <c r="I156" s="83" t="s">
        <v>30</v>
      </c>
      <c r="J156" s="139" t="s">
        <v>194</v>
      </c>
      <c r="K156" s="140"/>
      <c r="L156" s="140"/>
      <c r="M156" s="140"/>
      <c r="N156" s="140"/>
      <c r="O156" s="141"/>
    </row>
    <row r="157" spans="1:255" ht="15" customHeight="1" thickBot="1">
      <c r="A157" s="33" t="s">
        <v>210</v>
      </c>
      <c r="B157" s="33" t="s">
        <v>188</v>
      </c>
      <c r="C157" s="27">
        <v>44013</v>
      </c>
      <c r="D157" s="82" t="s">
        <v>30</v>
      </c>
      <c r="E157" s="82" t="s">
        <v>30</v>
      </c>
      <c r="F157" s="83" t="s">
        <v>30</v>
      </c>
      <c r="G157" s="83" t="s">
        <v>30</v>
      </c>
      <c r="H157" s="83" t="s">
        <v>30</v>
      </c>
      <c r="I157" s="83" t="s">
        <v>30</v>
      </c>
      <c r="J157" s="28" t="s">
        <v>30</v>
      </c>
      <c r="K157" s="28" t="s">
        <v>30</v>
      </c>
      <c r="L157" s="28" t="s">
        <v>30</v>
      </c>
      <c r="M157" s="28" t="s">
        <v>30</v>
      </c>
      <c r="N157" s="28" t="s">
        <v>30</v>
      </c>
      <c r="O157" s="86" t="s">
        <v>192</v>
      </c>
    </row>
    <row r="158" spans="1:255" ht="15" customHeight="1" thickBot="1">
      <c r="A158" s="43" t="s">
        <v>211</v>
      </c>
      <c r="B158" s="33" t="s">
        <v>191</v>
      </c>
      <c r="C158" s="27">
        <v>44348</v>
      </c>
      <c r="D158" s="82" t="s">
        <v>30</v>
      </c>
      <c r="E158" s="82" t="s">
        <v>30</v>
      </c>
      <c r="F158" s="83" t="s">
        <v>30</v>
      </c>
      <c r="G158" s="83" t="s">
        <v>30</v>
      </c>
      <c r="H158" s="83" t="s">
        <v>30</v>
      </c>
      <c r="I158" s="83" t="s">
        <v>30</v>
      </c>
      <c r="J158" s="139" t="s">
        <v>194</v>
      </c>
      <c r="K158" s="140"/>
      <c r="L158" s="140"/>
      <c r="M158" s="140"/>
      <c r="N158" s="140"/>
      <c r="O158" s="141"/>
    </row>
    <row r="159" spans="1:255" ht="15" customHeight="1" thickBot="1">
      <c r="A159" s="33" t="s">
        <v>212</v>
      </c>
      <c r="B159" s="33" t="s">
        <v>191</v>
      </c>
      <c r="C159" s="27">
        <v>44410</v>
      </c>
      <c r="D159" s="82" t="s">
        <v>30</v>
      </c>
      <c r="E159" s="82" t="s">
        <v>30</v>
      </c>
      <c r="F159" s="83" t="s">
        <v>30</v>
      </c>
      <c r="G159" s="83" t="s">
        <v>30</v>
      </c>
      <c r="H159" s="83" t="s">
        <v>30</v>
      </c>
      <c r="I159" s="83" t="s">
        <v>30</v>
      </c>
      <c r="J159" s="28" t="s">
        <v>30</v>
      </c>
      <c r="K159" s="28" t="s">
        <v>30</v>
      </c>
      <c r="L159" s="28" t="s">
        <v>30</v>
      </c>
      <c r="M159" s="28" t="s">
        <v>30</v>
      </c>
      <c r="N159" s="28" t="s">
        <v>30</v>
      </c>
      <c r="O159" s="86" t="s">
        <v>192</v>
      </c>
    </row>
    <row r="160" spans="1:255" ht="15" customHeight="1" thickBot="1">
      <c r="A160" s="43" t="s">
        <v>213</v>
      </c>
      <c r="B160" s="33" t="s">
        <v>191</v>
      </c>
      <c r="C160" s="27">
        <v>44272</v>
      </c>
      <c r="D160" s="82" t="s">
        <v>30</v>
      </c>
      <c r="E160" s="82" t="s">
        <v>30</v>
      </c>
      <c r="F160" s="83" t="s">
        <v>30</v>
      </c>
      <c r="G160" s="83" t="s">
        <v>30</v>
      </c>
      <c r="H160" s="83" t="s">
        <v>30</v>
      </c>
      <c r="I160" s="83" t="s">
        <v>30</v>
      </c>
      <c r="J160" s="139" t="s">
        <v>194</v>
      </c>
      <c r="K160" s="140"/>
      <c r="L160" s="140"/>
      <c r="M160" s="140"/>
      <c r="N160" s="140"/>
      <c r="O160" s="141"/>
    </row>
    <row r="161" spans="1:17" ht="15" customHeight="1" thickBot="1">
      <c r="A161" s="43" t="s">
        <v>214</v>
      </c>
      <c r="B161" s="33" t="s">
        <v>191</v>
      </c>
      <c r="C161" s="27">
        <v>44140</v>
      </c>
      <c r="D161" s="82" t="s">
        <v>30</v>
      </c>
      <c r="E161" s="82" t="s">
        <v>30</v>
      </c>
      <c r="F161" s="83" t="s">
        <v>30</v>
      </c>
      <c r="G161" s="83" t="s">
        <v>30</v>
      </c>
      <c r="H161" s="83" t="s">
        <v>30</v>
      </c>
      <c r="I161" s="83" t="s">
        <v>30</v>
      </c>
      <c r="J161" s="139" t="s">
        <v>194</v>
      </c>
      <c r="K161" s="140"/>
      <c r="L161" s="140"/>
      <c r="M161" s="140"/>
      <c r="N161" s="140"/>
      <c r="O161" s="141"/>
    </row>
    <row r="162" spans="1:17" ht="15" customHeight="1" thickBot="1">
      <c r="A162" s="33" t="s">
        <v>215</v>
      </c>
      <c r="B162" s="33" t="s">
        <v>191</v>
      </c>
      <c r="C162" s="27">
        <v>44410</v>
      </c>
      <c r="D162" s="82" t="s">
        <v>30</v>
      </c>
      <c r="E162" s="82" t="s">
        <v>30</v>
      </c>
      <c r="F162" s="83" t="s">
        <v>30</v>
      </c>
      <c r="G162" s="83" t="s">
        <v>30</v>
      </c>
      <c r="H162" s="83" t="s">
        <v>30</v>
      </c>
      <c r="I162" s="83" t="s">
        <v>30</v>
      </c>
      <c r="J162" s="28" t="s">
        <v>30</v>
      </c>
      <c r="K162" s="28" t="s">
        <v>30</v>
      </c>
      <c r="L162" s="28" t="s">
        <v>30</v>
      </c>
      <c r="M162" s="28" t="s">
        <v>30</v>
      </c>
      <c r="N162" s="28" t="s">
        <v>30</v>
      </c>
      <c r="O162" s="86" t="s">
        <v>192</v>
      </c>
    </row>
    <row r="163" spans="1:17" ht="15" customHeight="1" thickBot="1">
      <c r="A163" s="33" t="s">
        <v>216</v>
      </c>
      <c r="B163" s="33" t="s">
        <v>191</v>
      </c>
      <c r="C163" s="27">
        <v>44473</v>
      </c>
      <c r="D163" s="82" t="s">
        <v>30</v>
      </c>
      <c r="E163" s="82" t="s">
        <v>30</v>
      </c>
      <c r="F163" s="83" t="s">
        <v>30</v>
      </c>
      <c r="G163" s="83" t="s">
        <v>30</v>
      </c>
      <c r="H163" s="83" t="s">
        <v>30</v>
      </c>
      <c r="I163" s="83" t="s">
        <v>30</v>
      </c>
      <c r="J163" s="28" t="s">
        <v>30</v>
      </c>
      <c r="K163" s="28" t="s">
        <v>30</v>
      </c>
      <c r="L163" s="28" t="s">
        <v>30</v>
      </c>
      <c r="M163" s="28" t="s">
        <v>30</v>
      </c>
      <c r="N163" s="28" t="s">
        <v>30</v>
      </c>
      <c r="O163" s="86" t="s">
        <v>192</v>
      </c>
    </row>
    <row r="164" spans="1:17" ht="15" customHeight="1" thickBot="1">
      <c r="A164" s="43" t="s">
        <v>217</v>
      </c>
      <c r="B164" s="33" t="s">
        <v>191</v>
      </c>
      <c r="C164" s="27">
        <v>44272</v>
      </c>
      <c r="D164" s="38" t="s">
        <v>30</v>
      </c>
      <c r="E164" s="38" t="s">
        <v>30</v>
      </c>
      <c r="F164" s="42" t="s">
        <v>30</v>
      </c>
      <c r="G164" s="42" t="s">
        <v>30</v>
      </c>
      <c r="H164" s="42" t="s">
        <v>30</v>
      </c>
      <c r="I164" s="42" t="s">
        <v>30</v>
      </c>
      <c r="J164" s="88" t="s">
        <v>194</v>
      </c>
      <c r="K164" s="89"/>
      <c r="L164" s="89"/>
      <c r="M164" s="89"/>
      <c r="N164" s="89"/>
      <c r="O164" s="90"/>
    </row>
    <row r="165" spans="1:17" ht="15" customHeight="1">
      <c r="A165" s="18"/>
      <c r="B165" s="8"/>
      <c r="C165" s="16"/>
      <c r="D165"/>
      <c r="E165"/>
      <c r="F165" s="17"/>
    </row>
    <row r="166" spans="1:17" ht="15" customHeight="1">
      <c r="D166"/>
    </row>
    <row r="167" spans="1:17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7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7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7" ht="1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7" ht="1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7" ht="1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7" ht="1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7" ht="1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 ht="1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 ht="1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 ht="1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 ht="1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 ht="1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 ht="1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 ht="1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ht="1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ht="1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 ht="1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 ht="1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 ht="1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 ht="1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 ht="1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 ht="1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 ht="1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7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7" ht="1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7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7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7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7" ht="1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7" ht="1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7" ht="1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7" ht="1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7" ht="1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7" ht="1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7" ht="1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7" ht="1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7" ht="1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39" ht="1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39" ht="1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39" ht="1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39" s="2" customFormat="1" ht="15" customHeight="1">
      <c r="B212" s="1"/>
      <c r="C212" s="1"/>
      <c r="D212" s="9"/>
      <c r="K212" s="1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s="2" customFormat="1" ht="15" customHeight="1">
      <c r="B213" s="1"/>
      <c r="C213" s="1"/>
      <c r="D213" s="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s="2" customFormat="1" ht="15" customHeight="1">
      <c r="B214" s="1"/>
      <c r="C214" s="1"/>
      <c r="D214" s="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s="2" customFormat="1" ht="15" customHeight="1">
      <c r="B215" s="1"/>
      <c r="C215" s="1"/>
      <c r="D215" s="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</sheetData>
  <mergeCells count="95">
    <mergeCell ref="J144:O144"/>
    <mergeCell ref="J146:O146"/>
    <mergeCell ref="D139:E139"/>
    <mergeCell ref="F139:J139"/>
    <mergeCell ref="K139:N139"/>
    <mergeCell ref="E102:O102"/>
    <mergeCell ref="F106:O106"/>
    <mergeCell ref="D130:F130"/>
    <mergeCell ref="D63:H63"/>
    <mergeCell ref="I110:O110"/>
    <mergeCell ref="H73:O73"/>
    <mergeCell ref="D78:G78"/>
    <mergeCell ref="D99:G99"/>
    <mergeCell ref="F89:O89"/>
    <mergeCell ref="K65:O65"/>
    <mergeCell ref="M87:O87"/>
    <mergeCell ref="J164:O164"/>
    <mergeCell ref="J151:O151"/>
    <mergeCell ref="J154:O154"/>
    <mergeCell ref="J160:O160"/>
    <mergeCell ref="J156:O156"/>
    <mergeCell ref="J161:O161"/>
    <mergeCell ref="J158:O158"/>
    <mergeCell ref="D35:G35"/>
    <mergeCell ref="H38:O38"/>
    <mergeCell ref="A120:C120"/>
    <mergeCell ref="D120:E120"/>
    <mergeCell ref="F120:J120"/>
    <mergeCell ref="K120:N120"/>
    <mergeCell ref="A118:C118"/>
    <mergeCell ref="D118:E118"/>
    <mergeCell ref="F118:O118"/>
    <mergeCell ref="A119:C119"/>
    <mergeCell ref="D119:E119"/>
    <mergeCell ref="F119:O119"/>
    <mergeCell ref="A117:B117"/>
    <mergeCell ref="D95:O95"/>
    <mergeCell ref="D59:G59"/>
    <mergeCell ref="F52:O52"/>
    <mergeCell ref="A121:A122"/>
    <mergeCell ref="B121:B122"/>
    <mergeCell ref="C121:C122"/>
    <mergeCell ref="D121:O121"/>
    <mergeCell ref="A140:A141"/>
    <mergeCell ref="B140:B141"/>
    <mergeCell ref="C140:C141"/>
    <mergeCell ref="D140:O140"/>
    <mergeCell ref="A136:B136"/>
    <mergeCell ref="A137:C137"/>
    <mergeCell ref="D137:E137"/>
    <mergeCell ref="F137:O137"/>
    <mergeCell ref="A138:C138"/>
    <mergeCell ref="D138:E138"/>
    <mergeCell ref="F138:O138"/>
    <mergeCell ref="A139:C139"/>
    <mergeCell ref="B9:B10"/>
    <mergeCell ref="C9:C10"/>
    <mergeCell ref="D9:O9"/>
    <mergeCell ref="D27:O27"/>
    <mergeCell ref="D12:E12"/>
    <mergeCell ref="G14:O14"/>
    <mergeCell ref="D18:E18"/>
    <mergeCell ref="G21:O21"/>
    <mergeCell ref="D11:G11"/>
    <mergeCell ref="D17:G17"/>
    <mergeCell ref="M18:O18"/>
    <mergeCell ref="A1:O1"/>
    <mergeCell ref="B2:O2"/>
    <mergeCell ref="A5:B5"/>
    <mergeCell ref="A6:C6"/>
    <mergeCell ref="D6:E6"/>
    <mergeCell ref="F6:O6"/>
    <mergeCell ref="A7:C7"/>
    <mergeCell ref="D7:E7"/>
    <mergeCell ref="F7:O7"/>
    <mergeCell ref="A8:C8"/>
    <mergeCell ref="D8:E8"/>
    <mergeCell ref="F8:J8"/>
    <mergeCell ref="K8:N8"/>
    <mergeCell ref="A9:A10"/>
    <mergeCell ref="F104:O104"/>
    <mergeCell ref="F127:O127"/>
    <mergeCell ref="D153:E153"/>
    <mergeCell ref="D32:E32"/>
    <mergeCell ref="F37:O37"/>
    <mergeCell ref="D91:E91"/>
    <mergeCell ref="D113:E113"/>
    <mergeCell ref="G124:O124"/>
    <mergeCell ref="E142:O142"/>
    <mergeCell ref="E150:O150"/>
    <mergeCell ref="F53:O53"/>
    <mergeCell ref="F66:O66"/>
    <mergeCell ref="G48:O48"/>
    <mergeCell ref="D108:F108"/>
    <mergeCell ref="D126:F126"/>
  </mergeCells>
  <conditionalFormatting sqref="P50:P53 D124:D132">
    <cfRule type="cellIs" dxfId="450" priority="1131" operator="equal">
      <formula>"X"</formula>
    </cfRule>
  </conditionalFormatting>
  <conditionalFormatting sqref="A2:B2 A1 C216:XFD231 G214:Q215 R2:XFD2 Q8 P1:XFD1 Q205:Q213 G213:P213 P205:P211 P193:XFD194 D212 C212:C215 S3:XFD8 B132:D132 B40:C40 B96:C96 R205:XFD215 L212:P212 S173:XFD191 B145:C145 A28:C28 Q55:Q59 R117:R122 A26:A27 A36:C39 A31:A35 A41 A82:B83 A75:A76 A20 A102:A103 A79:A80 A21:C25 C26 C31:C35 A85:B85 B142 IV147:XFD147 A65:C74 A123:C123 P173:Q191 P60:Q63 C102:C103 A111:A113 R3:R13 P14:XFD28 R55:XFD63 P123:XFD128 Q148:Q166 R148:R191 S148:XFD166 P149:P164 A232:XFD1048576 A135:D135 S135:XFD135 A84 P31:XFD53 A42:C53 A64 C64 P64:XFD80 C75:C85 C111:C113 Q145:XFD146 P145:P147 C146:C164 A145:A164 B146:B165 S129:XFD132 P129:Q132 R129:R135 P135:Q135 P103:XFD113 Q102:XFD102 A14:B14 A105:C110 A124 C124:D124 A125:D131 A15:C19 A97:C101 A55:C63 P82:XFD101 A86:C95">
    <cfRule type="cellIs" dxfId="449" priority="1130" operator="equal">
      <formula>" "</formula>
    </cfRule>
  </conditionalFormatting>
  <conditionalFormatting sqref="A8">
    <cfRule type="cellIs" dxfId="448" priority="1129" operator="equal">
      <formula>" "</formula>
    </cfRule>
  </conditionalFormatting>
  <conditionalFormatting sqref="P8">
    <cfRule type="cellIs" dxfId="447" priority="1128" operator="equal">
      <formula>" "</formula>
    </cfRule>
  </conditionalFormatting>
  <conditionalFormatting sqref="D213:F215">
    <cfRule type="cellIs" dxfId="446" priority="1120" operator="equal">
      <formula>" "</formula>
    </cfRule>
  </conditionalFormatting>
  <conditionalFormatting sqref="I165:L165">
    <cfRule type="cellIs" dxfId="445" priority="1126" operator="equal">
      <formula>" "</formula>
    </cfRule>
  </conditionalFormatting>
  <conditionalFormatting sqref="G165:H165">
    <cfRule type="cellIs" dxfId="444" priority="1127" operator="equal">
      <formula>" "</formula>
    </cfRule>
  </conditionalFormatting>
  <conditionalFormatting sqref="M165:P165">
    <cfRule type="cellIs" dxfId="443" priority="1125" operator="equal">
      <formula>" "</formula>
    </cfRule>
  </conditionalFormatting>
  <conditionalFormatting sqref="A166:C166">
    <cfRule type="cellIs" dxfId="442" priority="1124" operator="equal">
      <formula>" "</formula>
    </cfRule>
  </conditionalFormatting>
  <conditionalFormatting sqref="E166:H166">
    <cfRule type="cellIs" dxfId="441" priority="1123" operator="equal">
      <formula>" "</formula>
    </cfRule>
  </conditionalFormatting>
  <conditionalFormatting sqref="I166:L166">
    <cfRule type="cellIs" dxfId="440" priority="1122" operator="equal">
      <formula>" "</formula>
    </cfRule>
  </conditionalFormatting>
  <conditionalFormatting sqref="M166:P166">
    <cfRule type="cellIs" dxfId="439" priority="1121" operator="equal">
      <formula>" "</formula>
    </cfRule>
  </conditionalFormatting>
  <conditionalFormatting sqref="Q120:Q121 S117:XFD121">
    <cfRule type="cellIs" dxfId="438" priority="1119" operator="equal">
      <formula>" "</formula>
    </cfRule>
  </conditionalFormatting>
  <conditionalFormatting sqref="A120">
    <cfRule type="cellIs" dxfId="437" priority="1118" operator="equal">
      <formula>" "</formula>
    </cfRule>
  </conditionalFormatting>
  <conditionalFormatting sqref="P120:P121">
    <cfRule type="cellIs" dxfId="436" priority="1117" operator="equal">
      <formula>" "</formula>
    </cfRule>
  </conditionalFormatting>
  <conditionalFormatting sqref="A121:D121 D122:Q122 S122:XFD122">
    <cfRule type="cellIs" dxfId="435" priority="1116" operator="equal">
      <formula>" "</formula>
    </cfRule>
  </conditionalFormatting>
  <conditionalFormatting sqref="D133:D135">
    <cfRule type="cellIs" dxfId="434" priority="1115" operator="equal">
      <formula>"X"</formula>
    </cfRule>
  </conditionalFormatting>
  <conditionalFormatting sqref="A133:D135 S133:XFD135 P133:Q135">
    <cfRule type="cellIs" dxfId="433" priority="1114" operator="equal">
      <formula>" "</formula>
    </cfRule>
  </conditionalFormatting>
  <conditionalFormatting sqref="Q9 S9:XFD9">
    <cfRule type="cellIs" dxfId="432" priority="1113" operator="equal">
      <formula>" "</formula>
    </cfRule>
  </conditionalFormatting>
  <conditionalFormatting sqref="P9">
    <cfRule type="cellIs" dxfId="431" priority="1112" operator="equal">
      <formula>" "</formula>
    </cfRule>
  </conditionalFormatting>
  <conditionalFormatting sqref="A9:D9 D10:Q10 S10:XFD13 P11:Q13">
    <cfRule type="cellIs" dxfId="430" priority="1111" operator="equal">
      <formula>" "</formula>
    </cfRule>
  </conditionalFormatting>
  <conditionalFormatting sqref="P172:Q172 S172:XFD172">
    <cfRule type="cellIs" dxfId="429" priority="1106" operator="equal">
      <formula>" "</formula>
    </cfRule>
  </conditionalFormatting>
  <conditionalFormatting sqref="Q170 S167:XFD170">
    <cfRule type="cellIs" dxfId="428" priority="1110" operator="equal">
      <formula>" "</formula>
    </cfRule>
  </conditionalFormatting>
  <conditionalFormatting sqref="P170">
    <cfRule type="cellIs" dxfId="427" priority="1109" operator="equal">
      <formula>" "</formula>
    </cfRule>
  </conditionalFormatting>
  <conditionalFormatting sqref="Q171 S171:XFD171">
    <cfRule type="cellIs" dxfId="426" priority="1108" operator="equal">
      <formula>" "</formula>
    </cfRule>
  </conditionalFormatting>
  <conditionalFormatting sqref="P171">
    <cfRule type="cellIs" dxfId="425" priority="1107" operator="equal">
      <formula>" "</formula>
    </cfRule>
  </conditionalFormatting>
  <conditionalFormatting sqref="P29:XFD30 A29:C30">
    <cfRule type="cellIs" dxfId="424" priority="1089" operator="equal">
      <formula>" "</formula>
    </cfRule>
  </conditionalFormatting>
  <conditionalFormatting sqref="A132">
    <cfRule type="cellIs" dxfId="423" priority="1084" operator="equal">
      <formula>" "</formula>
    </cfRule>
  </conditionalFormatting>
  <conditionalFormatting sqref="A40">
    <cfRule type="cellIs" dxfId="422" priority="1077" operator="equal">
      <formula>" "</formula>
    </cfRule>
  </conditionalFormatting>
  <conditionalFormatting sqref="P55:P59">
    <cfRule type="cellIs" dxfId="421" priority="1076" operator="equal">
      <formula>"X"</formula>
    </cfRule>
  </conditionalFormatting>
  <conditionalFormatting sqref="P55:P59">
    <cfRule type="cellIs" dxfId="420" priority="1075" operator="equal">
      <formula>" "</formula>
    </cfRule>
  </conditionalFormatting>
  <conditionalFormatting sqref="B26 B27:C27 B102 B20:C20 B103:C103 B33:B34 B84">
    <cfRule type="cellIs" dxfId="419" priority="1074" operator="equal">
      <formula>" "</formula>
    </cfRule>
  </conditionalFormatting>
  <conditionalFormatting sqref="B80">
    <cfRule type="cellIs" dxfId="418" priority="1073" operator="equal">
      <formula>" "</formula>
    </cfRule>
  </conditionalFormatting>
  <conditionalFormatting sqref="A96">
    <cfRule type="cellIs" dxfId="417" priority="1072" operator="equal">
      <formula>" "</formula>
    </cfRule>
  </conditionalFormatting>
  <conditionalFormatting sqref="C102">
    <cfRule type="cellIs" dxfId="416" priority="1069" operator="equal">
      <formula>" "</formula>
    </cfRule>
  </conditionalFormatting>
  <conditionalFormatting sqref="F165">
    <cfRule type="cellIs" dxfId="415" priority="1053" operator="equal">
      <formula>"X"</formula>
    </cfRule>
  </conditionalFormatting>
  <conditionalFormatting sqref="F165">
    <cfRule type="cellIs" dxfId="414" priority="1052" operator="equal">
      <formula>" "</formula>
    </cfRule>
  </conditionalFormatting>
  <conditionalFormatting sqref="S142:XFD142 P142 R136:R142 B142:C142">
    <cfRule type="cellIs" dxfId="413" priority="1066" operator="equal">
      <formula>" "</formula>
    </cfRule>
  </conditionalFormatting>
  <conditionalFormatting sqref="A140:D140 D141:Q141 S141:XFD141">
    <cfRule type="cellIs" dxfId="412" priority="1060" operator="equal">
      <formula>" "</formula>
    </cfRule>
  </conditionalFormatting>
  <conditionalFormatting sqref="Q139 S136:XFD139">
    <cfRule type="cellIs" dxfId="411" priority="1065" operator="equal">
      <formula>" "</formula>
    </cfRule>
  </conditionalFormatting>
  <conditionalFormatting sqref="A139">
    <cfRule type="cellIs" dxfId="410" priority="1064" operator="equal">
      <formula>" "</formula>
    </cfRule>
  </conditionalFormatting>
  <conditionalFormatting sqref="P139">
    <cfRule type="cellIs" dxfId="409" priority="1063" operator="equal">
      <formula>" "</formula>
    </cfRule>
  </conditionalFormatting>
  <conditionalFormatting sqref="Q140 S140:XFD140">
    <cfRule type="cellIs" dxfId="408" priority="1062" operator="equal">
      <formula>" "</formula>
    </cfRule>
  </conditionalFormatting>
  <conditionalFormatting sqref="P140">
    <cfRule type="cellIs" dxfId="407" priority="1061" operator="equal">
      <formula>" "</formula>
    </cfRule>
  </conditionalFormatting>
  <conditionalFormatting sqref="Q142">
    <cfRule type="cellIs" dxfId="406" priority="1059" operator="equal">
      <formula>" "</formula>
    </cfRule>
  </conditionalFormatting>
  <conditionalFormatting sqref="C161:C163 C165">
    <cfRule type="cellIs" dxfId="405" priority="1056" operator="equal">
      <formula>" "</formula>
    </cfRule>
  </conditionalFormatting>
  <conditionalFormatting sqref="B161:B165">
    <cfRule type="cellIs" dxfId="404" priority="1055" operator="equal">
      <formula>" "</formula>
    </cfRule>
  </conditionalFormatting>
  <conditionalFormatting sqref="A165">
    <cfRule type="cellIs" dxfId="403" priority="1054" operator="equal">
      <formula>" "</formula>
    </cfRule>
  </conditionalFormatting>
  <conditionalFormatting sqref="B155:B156">
    <cfRule type="cellIs" dxfId="402" priority="1051" operator="equal">
      <formula>" "</formula>
    </cfRule>
  </conditionalFormatting>
  <conditionalFormatting sqref="C155:C156">
    <cfRule type="cellIs" dxfId="401" priority="1050" operator="equal">
      <formula>" "</formula>
    </cfRule>
  </conditionalFormatting>
  <conditionalFormatting sqref="B157:B160">
    <cfRule type="cellIs" dxfId="400" priority="1049" operator="equal">
      <formula>" "</formula>
    </cfRule>
  </conditionalFormatting>
  <conditionalFormatting sqref="C157:C159">
    <cfRule type="cellIs" dxfId="399" priority="1048" operator="equal">
      <formula>" "</formula>
    </cfRule>
  </conditionalFormatting>
  <conditionalFormatting sqref="S201:XFD203 R195:R203 P202:P203">
    <cfRule type="cellIs" dxfId="398" priority="1047" operator="equal">
      <formula>" "</formula>
    </cfRule>
  </conditionalFormatting>
  <conditionalFormatting sqref="P200:Q200 S200:XFD200">
    <cfRule type="cellIs" dxfId="397" priority="1042" operator="equal">
      <formula>" "</formula>
    </cfRule>
  </conditionalFormatting>
  <conditionalFormatting sqref="Q198 S195:XFD198">
    <cfRule type="cellIs" dxfId="396" priority="1046" operator="equal">
      <formula>" "</formula>
    </cfRule>
  </conditionalFormatting>
  <conditionalFormatting sqref="P198">
    <cfRule type="cellIs" dxfId="395" priority="1045" operator="equal">
      <formula>" "</formula>
    </cfRule>
  </conditionalFormatting>
  <conditionalFormatting sqref="Q199 S199:XFD199">
    <cfRule type="cellIs" dxfId="394" priority="1044" operator="equal">
      <formula>" "</formula>
    </cfRule>
  </conditionalFormatting>
  <conditionalFormatting sqref="P199">
    <cfRule type="cellIs" dxfId="393" priority="1043" operator="equal">
      <formula>" "</formula>
    </cfRule>
  </conditionalFormatting>
  <conditionalFormatting sqref="Q201:Q203">
    <cfRule type="cellIs" dxfId="392" priority="1041" operator="equal">
      <formula>" "</formula>
    </cfRule>
  </conditionalFormatting>
  <conditionalFormatting sqref="P201">
    <cfRule type="cellIs" dxfId="391" priority="1034" operator="equal">
      <formula>" "</formula>
    </cfRule>
  </conditionalFormatting>
  <conditionalFormatting sqref="B160">
    <cfRule type="cellIs" dxfId="390" priority="1030" operator="equal">
      <formula>" "</formula>
    </cfRule>
  </conditionalFormatting>
  <conditionalFormatting sqref="B158:B159">
    <cfRule type="cellIs" dxfId="389" priority="1029" operator="equal">
      <formula>" "</formula>
    </cfRule>
  </conditionalFormatting>
  <conditionalFormatting sqref="A104">
    <cfRule type="cellIs" dxfId="388" priority="1003" operator="equal">
      <formula>" "</formula>
    </cfRule>
  </conditionalFormatting>
  <conditionalFormatting sqref="P54">
    <cfRule type="cellIs" dxfId="387" priority="999" operator="equal">
      <formula>"X"</formula>
    </cfRule>
  </conditionalFormatting>
  <conditionalFormatting sqref="P54">
    <cfRule type="cellIs" dxfId="386" priority="998" operator="equal">
      <formula>" "</formula>
    </cfRule>
  </conditionalFormatting>
  <conditionalFormatting sqref="Q54:XFD54 A54 C54">
    <cfRule type="cellIs" dxfId="385" priority="1000" operator="equal">
      <formula>" "</formula>
    </cfRule>
  </conditionalFormatting>
  <conditionalFormatting sqref="A77:A78">
    <cfRule type="cellIs" dxfId="384" priority="993" operator="equal">
      <formula>" "</formula>
    </cfRule>
  </conditionalFormatting>
  <conditionalFormatting sqref="A81:B81 P81:XFD81">
    <cfRule type="cellIs" dxfId="383" priority="995" operator="equal">
      <formula>" "</formula>
    </cfRule>
  </conditionalFormatting>
  <conditionalFormatting sqref="B104">
    <cfRule type="cellIs" dxfId="382" priority="994" operator="equal">
      <formula>" "</formula>
    </cfRule>
  </conditionalFormatting>
  <conditionalFormatting sqref="A142">
    <cfRule type="cellIs" dxfId="381" priority="990" operator="equal">
      <formula>" "</formula>
    </cfRule>
  </conditionalFormatting>
  <conditionalFormatting sqref="A161:A164 A152:A154">
    <cfRule type="cellIs" dxfId="380" priority="988" operator="equal">
      <formula>" "</formula>
    </cfRule>
  </conditionalFormatting>
  <conditionalFormatting sqref="C41">
    <cfRule type="cellIs" dxfId="379" priority="992" operator="equal">
      <formula>" "</formula>
    </cfRule>
  </conditionalFormatting>
  <conditionalFormatting sqref="A142">
    <cfRule type="cellIs" dxfId="378" priority="989" operator="equal">
      <formula>" "</formula>
    </cfRule>
  </conditionalFormatting>
  <conditionalFormatting sqref="A155:A156">
    <cfRule type="cellIs" dxfId="377" priority="987" operator="equal">
      <formula>" "</formula>
    </cfRule>
  </conditionalFormatting>
  <conditionalFormatting sqref="A157:A160">
    <cfRule type="cellIs" dxfId="376" priority="986" operator="equal">
      <formula>" "</formula>
    </cfRule>
  </conditionalFormatting>
  <conditionalFormatting sqref="A160">
    <cfRule type="cellIs" dxfId="375" priority="985" operator="equal">
      <formula>" "</formula>
    </cfRule>
  </conditionalFormatting>
  <conditionalFormatting sqref="A158:A159">
    <cfRule type="cellIs" dxfId="374" priority="984" operator="equal">
      <formula>" "</formula>
    </cfRule>
  </conditionalFormatting>
  <conditionalFormatting sqref="P192:XFD192">
    <cfRule type="cellIs" dxfId="373" priority="981" operator="equal">
      <formula>" "</formula>
    </cfRule>
  </conditionalFormatting>
  <conditionalFormatting sqref="P204:XFD204">
    <cfRule type="cellIs" dxfId="372" priority="980" operator="equal">
      <formula>" "</formula>
    </cfRule>
  </conditionalFormatting>
  <conditionalFormatting sqref="B143:B144">
    <cfRule type="cellIs" dxfId="371" priority="972" operator="equal">
      <formula>" "</formula>
    </cfRule>
  </conditionalFormatting>
  <conditionalFormatting sqref="P143:P144 R143:XFD144 B143:C144">
    <cfRule type="cellIs" dxfId="370" priority="971" operator="equal">
      <formula>" "</formula>
    </cfRule>
  </conditionalFormatting>
  <conditionalFormatting sqref="Q143:Q144">
    <cfRule type="cellIs" dxfId="369" priority="970" operator="equal">
      <formula>" "</formula>
    </cfRule>
  </conditionalFormatting>
  <conditionalFormatting sqref="A143:A144">
    <cfRule type="cellIs" dxfId="368" priority="967" operator="equal">
      <formula>" "</formula>
    </cfRule>
  </conditionalFormatting>
  <conditionalFormatting sqref="A143:A144">
    <cfRule type="cellIs" dxfId="367" priority="966" operator="equal">
      <formula>" "</formula>
    </cfRule>
  </conditionalFormatting>
  <conditionalFormatting sqref="IV147:XFD147 A147:C147">
    <cfRule type="cellIs" dxfId="366" priority="962" operator="equal">
      <formula>" "</formula>
    </cfRule>
  </conditionalFormatting>
  <conditionalFormatting sqref="Q147:IU147">
    <cfRule type="cellIs" dxfId="365" priority="960" operator="equal">
      <formula>" "</formula>
    </cfRule>
  </conditionalFormatting>
  <conditionalFormatting sqref="P148">
    <cfRule type="cellIs" dxfId="364" priority="959" operator="equal">
      <formula>" "</formula>
    </cfRule>
  </conditionalFormatting>
  <conditionalFormatting sqref="C147">
    <cfRule type="cellIs" dxfId="363" priority="958" operator="equal">
      <formula>" "</formula>
    </cfRule>
  </conditionalFormatting>
  <conditionalFormatting sqref="D123">
    <cfRule type="cellIs" dxfId="362" priority="953" operator="equal">
      <formula>"X"</formula>
    </cfRule>
  </conditionalFormatting>
  <conditionalFormatting sqref="D123">
    <cfRule type="cellIs" dxfId="361" priority="952" operator="equal">
      <formula>" "</formula>
    </cfRule>
  </conditionalFormatting>
  <conditionalFormatting sqref="C162:C163">
    <cfRule type="cellIs" dxfId="360" priority="951" operator="equal">
      <formula>" "</formula>
    </cfRule>
  </conditionalFormatting>
  <conditionalFormatting sqref="O143 O145">
    <cfRule type="cellIs" dxfId="359" priority="949" operator="equal">
      <formula>" "</formula>
    </cfRule>
  </conditionalFormatting>
  <conditionalFormatting sqref="O147">
    <cfRule type="cellIs" dxfId="358" priority="948" operator="equal">
      <formula>" "</formula>
    </cfRule>
  </conditionalFormatting>
  <conditionalFormatting sqref="O149 O159">
    <cfRule type="cellIs" dxfId="357" priority="947" operator="equal">
      <formula>" "</formula>
    </cfRule>
  </conditionalFormatting>
  <conditionalFormatting sqref="B156">
    <cfRule type="cellIs" dxfId="356" priority="946" operator="equal">
      <formula>" "</formula>
    </cfRule>
  </conditionalFormatting>
  <conditionalFormatting sqref="B41">
    <cfRule type="cellIs" dxfId="355" priority="935" operator="equal">
      <formula>" "</formula>
    </cfRule>
  </conditionalFormatting>
  <conditionalFormatting sqref="B64">
    <cfRule type="cellIs" dxfId="354" priority="934" operator="equal">
      <formula>" "</formula>
    </cfRule>
  </conditionalFormatting>
  <conditionalFormatting sqref="B111:B112">
    <cfRule type="cellIs" dxfId="353" priority="929" operator="equal">
      <formula>" "</formula>
    </cfRule>
  </conditionalFormatting>
  <conditionalFormatting sqref="O162:O163">
    <cfRule type="cellIs" dxfId="352" priority="917" operator="equal">
      <formula>" "</formula>
    </cfRule>
  </conditionalFormatting>
  <conditionalFormatting sqref="O152:O153 O155 O157">
    <cfRule type="cellIs" dxfId="351" priority="914" operator="equal">
      <formula>" "</formula>
    </cfRule>
  </conditionalFormatting>
  <conditionalFormatting sqref="B114">
    <cfRule type="cellIs" dxfId="350" priority="609" operator="equal">
      <formula>" "</formula>
    </cfRule>
  </conditionalFormatting>
  <conditionalFormatting sqref="D30">
    <cfRule type="cellIs" dxfId="349" priority="461" operator="equal">
      <formula>"X"</formula>
    </cfRule>
  </conditionalFormatting>
  <conditionalFormatting sqref="D30">
    <cfRule type="cellIs" dxfId="348" priority="460" operator="equal">
      <formula>" "</formula>
    </cfRule>
  </conditionalFormatting>
  <conditionalFormatting sqref="D31">
    <cfRule type="cellIs" dxfId="347" priority="459" operator="equal">
      <formula>"X"</formula>
    </cfRule>
  </conditionalFormatting>
  <conditionalFormatting sqref="D31">
    <cfRule type="cellIs" dxfId="346" priority="458" operator="equal">
      <formula>" "</formula>
    </cfRule>
  </conditionalFormatting>
  <conditionalFormatting sqref="D33:D35">
    <cfRule type="cellIs" dxfId="345" priority="457" operator="equal">
      <formula>"X"</formula>
    </cfRule>
  </conditionalFormatting>
  <conditionalFormatting sqref="D33:D35">
    <cfRule type="cellIs" dxfId="344" priority="456" operator="equal">
      <formula>" "</formula>
    </cfRule>
  </conditionalFormatting>
  <conditionalFormatting sqref="D36">
    <cfRule type="cellIs" dxfId="343" priority="455" operator="equal">
      <formula>"X"</formula>
    </cfRule>
  </conditionalFormatting>
  <conditionalFormatting sqref="D36">
    <cfRule type="cellIs" dxfId="342" priority="454" operator="equal">
      <formula>" "</formula>
    </cfRule>
  </conditionalFormatting>
  <conditionalFormatting sqref="D37">
    <cfRule type="cellIs" dxfId="341" priority="451" operator="equal">
      <formula>"X"</formula>
    </cfRule>
  </conditionalFormatting>
  <conditionalFormatting sqref="D37">
    <cfRule type="cellIs" dxfId="340" priority="450" operator="equal">
      <formula>" "</formula>
    </cfRule>
  </conditionalFormatting>
  <conditionalFormatting sqref="D38">
    <cfRule type="cellIs" dxfId="339" priority="449" operator="equal">
      <formula>"X"</formula>
    </cfRule>
  </conditionalFormatting>
  <conditionalFormatting sqref="D38">
    <cfRule type="cellIs" dxfId="338" priority="448" operator="equal">
      <formula>" "</formula>
    </cfRule>
  </conditionalFormatting>
  <conditionalFormatting sqref="D39">
    <cfRule type="cellIs" dxfId="337" priority="447" operator="equal">
      <formula>"X"</formula>
    </cfRule>
  </conditionalFormatting>
  <conditionalFormatting sqref="D39">
    <cfRule type="cellIs" dxfId="336" priority="446" operator="equal">
      <formula>" "</formula>
    </cfRule>
  </conditionalFormatting>
  <conditionalFormatting sqref="D55">
    <cfRule type="cellIs" dxfId="335" priority="415" operator="equal">
      <formula>"X"</formula>
    </cfRule>
  </conditionalFormatting>
  <conditionalFormatting sqref="D55">
    <cfRule type="cellIs" dxfId="334" priority="414" operator="equal">
      <formula>" "</formula>
    </cfRule>
  </conditionalFormatting>
  <conditionalFormatting sqref="O123 O125">
    <cfRule type="cellIs" dxfId="333" priority="355" operator="equal">
      <formula>" "</formula>
    </cfRule>
  </conditionalFormatting>
  <conditionalFormatting sqref="E144">
    <cfRule type="cellIs" dxfId="332" priority="336" operator="equal">
      <formula>" "</formula>
    </cfRule>
  </conditionalFormatting>
  <conditionalFormatting sqref="O129:O130">
    <cfRule type="cellIs" dxfId="331" priority="353" operator="equal">
      <formula>" "</formula>
    </cfRule>
  </conditionalFormatting>
  <conditionalFormatting sqref="O131:O132">
    <cfRule type="cellIs" dxfId="330" priority="352" operator="equal">
      <formula>" "</formula>
    </cfRule>
  </conditionalFormatting>
  <conditionalFormatting sqref="D143:D149">
    <cfRule type="cellIs" dxfId="329" priority="351" operator="equal">
      <formula>"X"</formula>
    </cfRule>
  </conditionalFormatting>
  <conditionalFormatting sqref="D143:D149">
    <cfRule type="cellIs" dxfId="328" priority="350" operator="equal">
      <formula>" "</formula>
    </cfRule>
  </conditionalFormatting>
  <conditionalFormatting sqref="D142">
    <cfRule type="cellIs" dxfId="327" priority="349" operator="equal">
      <formula>"X"</formula>
    </cfRule>
  </conditionalFormatting>
  <conditionalFormatting sqref="D142">
    <cfRule type="cellIs" dxfId="326" priority="348" operator="equal">
      <formula>" "</formula>
    </cfRule>
  </conditionalFormatting>
  <conditionalFormatting sqref="D151:D158">
    <cfRule type="cellIs" dxfId="325" priority="347" operator="equal">
      <formula>"X"</formula>
    </cfRule>
  </conditionalFormatting>
  <conditionalFormatting sqref="D151:D158">
    <cfRule type="cellIs" dxfId="324" priority="346" operator="equal">
      <formula>" "</formula>
    </cfRule>
  </conditionalFormatting>
  <conditionalFormatting sqref="D150">
    <cfRule type="cellIs" dxfId="323" priority="345" operator="equal">
      <formula>"X"</formula>
    </cfRule>
  </conditionalFormatting>
  <conditionalFormatting sqref="D150">
    <cfRule type="cellIs" dxfId="322" priority="344" operator="equal">
      <formula>" "</formula>
    </cfRule>
  </conditionalFormatting>
  <conditionalFormatting sqref="D160:D164">
    <cfRule type="cellIs" dxfId="321" priority="343" operator="equal">
      <formula>"X"</formula>
    </cfRule>
  </conditionalFormatting>
  <conditionalFormatting sqref="D160:D164">
    <cfRule type="cellIs" dxfId="320" priority="342" operator="equal">
      <formula>" "</formula>
    </cfRule>
  </conditionalFormatting>
  <conditionalFormatting sqref="D159">
    <cfRule type="cellIs" dxfId="319" priority="341" operator="equal">
      <formula>"X"</formula>
    </cfRule>
  </conditionalFormatting>
  <conditionalFormatting sqref="D159">
    <cfRule type="cellIs" dxfId="318" priority="340" operator="equal">
      <formula>" "</formula>
    </cfRule>
  </conditionalFormatting>
  <conditionalFormatting sqref="E143">
    <cfRule type="cellIs" dxfId="317" priority="339" operator="equal">
      <formula>"X"</formula>
    </cfRule>
  </conditionalFormatting>
  <conditionalFormatting sqref="E143">
    <cfRule type="cellIs" dxfId="316" priority="338" operator="equal">
      <formula>" "</formula>
    </cfRule>
  </conditionalFormatting>
  <conditionalFormatting sqref="E144">
    <cfRule type="cellIs" dxfId="315" priority="337" operator="equal">
      <formula>"X"</formula>
    </cfRule>
  </conditionalFormatting>
  <conditionalFormatting sqref="E145">
    <cfRule type="cellIs" dxfId="314" priority="335" operator="equal">
      <formula>"X"</formula>
    </cfRule>
  </conditionalFormatting>
  <conditionalFormatting sqref="E145">
    <cfRule type="cellIs" dxfId="313" priority="334" operator="equal">
      <formula>" "</formula>
    </cfRule>
  </conditionalFormatting>
  <conditionalFormatting sqref="E146">
    <cfRule type="cellIs" dxfId="312" priority="333" operator="equal">
      <formula>"X"</formula>
    </cfRule>
  </conditionalFormatting>
  <conditionalFormatting sqref="E146">
    <cfRule type="cellIs" dxfId="311" priority="332" operator="equal">
      <formula>" "</formula>
    </cfRule>
  </conditionalFormatting>
  <conditionalFormatting sqref="E147">
    <cfRule type="cellIs" dxfId="310" priority="331" operator="equal">
      <formula>"X"</formula>
    </cfRule>
  </conditionalFormatting>
  <conditionalFormatting sqref="E147">
    <cfRule type="cellIs" dxfId="309" priority="330" operator="equal">
      <formula>" "</formula>
    </cfRule>
  </conditionalFormatting>
  <conditionalFormatting sqref="E148">
    <cfRule type="cellIs" dxfId="308" priority="329" operator="equal">
      <formula>"X"</formula>
    </cfRule>
  </conditionalFormatting>
  <conditionalFormatting sqref="E148">
    <cfRule type="cellIs" dxfId="307" priority="328" operator="equal">
      <formula>" "</formula>
    </cfRule>
  </conditionalFormatting>
  <conditionalFormatting sqref="E149">
    <cfRule type="cellIs" dxfId="306" priority="327" operator="equal">
      <formula>"X"</formula>
    </cfRule>
  </conditionalFormatting>
  <conditionalFormatting sqref="E149">
    <cfRule type="cellIs" dxfId="305" priority="326" operator="equal">
      <formula>" "</formula>
    </cfRule>
  </conditionalFormatting>
  <conditionalFormatting sqref="E151">
    <cfRule type="cellIs" dxfId="304" priority="325" operator="equal">
      <formula>"X"</formula>
    </cfRule>
  </conditionalFormatting>
  <conditionalFormatting sqref="E151">
    <cfRule type="cellIs" dxfId="303" priority="324" operator="equal">
      <formula>" "</formula>
    </cfRule>
  </conditionalFormatting>
  <conditionalFormatting sqref="E152">
    <cfRule type="cellIs" dxfId="302" priority="323" operator="equal">
      <formula>"X"</formula>
    </cfRule>
  </conditionalFormatting>
  <conditionalFormatting sqref="E152">
    <cfRule type="cellIs" dxfId="301" priority="322" operator="equal">
      <formula>" "</formula>
    </cfRule>
  </conditionalFormatting>
  <conditionalFormatting sqref="E154">
    <cfRule type="cellIs" dxfId="300" priority="321" operator="equal">
      <formula>"X"</formula>
    </cfRule>
  </conditionalFormatting>
  <conditionalFormatting sqref="E154">
    <cfRule type="cellIs" dxfId="299" priority="320" operator="equal">
      <formula>" "</formula>
    </cfRule>
  </conditionalFormatting>
  <conditionalFormatting sqref="E155">
    <cfRule type="cellIs" dxfId="298" priority="319" operator="equal">
      <formula>"X"</formula>
    </cfRule>
  </conditionalFormatting>
  <conditionalFormatting sqref="E155">
    <cfRule type="cellIs" dxfId="297" priority="318" operator="equal">
      <formula>" "</formula>
    </cfRule>
  </conditionalFormatting>
  <conditionalFormatting sqref="E156">
    <cfRule type="cellIs" dxfId="296" priority="317" operator="equal">
      <formula>"X"</formula>
    </cfRule>
  </conditionalFormatting>
  <conditionalFormatting sqref="E156">
    <cfRule type="cellIs" dxfId="295" priority="316" operator="equal">
      <formula>" "</formula>
    </cfRule>
  </conditionalFormatting>
  <conditionalFormatting sqref="E157">
    <cfRule type="cellIs" dxfId="294" priority="315" operator="equal">
      <formula>"X"</formula>
    </cfRule>
  </conditionalFormatting>
  <conditionalFormatting sqref="E157">
    <cfRule type="cellIs" dxfId="293" priority="314" operator="equal">
      <formula>" "</formula>
    </cfRule>
  </conditionalFormatting>
  <conditionalFormatting sqref="E158">
    <cfRule type="cellIs" dxfId="292" priority="313" operator="equal">
      <formula>"X"</formula>
    </cfRule>
  </conditionalFormatting>
  <conditionalFormatting sqref="E158">
    <cfRule type="cellIs" dxfId="291" priority="312" operator="equal">
      <formula>" "</formula>
    </cfRule>
  </conditionalFormatting>
  <conditionalFormatting sqref="E159">
    <cfRule type="cellIs" dxfId="290" priority="311" operator="equal">
      <formula>"X"</formula>
    </cfRule>
  </conditionalFormatting>
  <conditionalFormatting sqref="E159">
    <cfRule type="cellIs" dxfId="289" priority="310" operator="equal">
      <formula>" "</formula>
    </cfRule>
  </conditionalFormatting>
  <conditionalFormatting sqref="E160">
    <cfRule type="cellIs" dxfId="288" priority="309" operator="equal">
      <formula>"X"</formula>
    </cfRule>
  </conditionalFormatting>
  <conditionalFormatting sqref="E160">
    <cfRule type="cellIs" dxfId="287" priority="308" operator="equal">
      <formula>" "</formula>
    </cfRule>
  </conditionalFormatting>
  <conditionalFormatting sqref="E161">
    <cfRule type="cellIs" dxfId="286" priority="307" operator="equal">
      <formula>"X"</formula>
    </cfRule>
  </conditionalFormatting>
  <conditionalFormatting sqref="E161">
    <cfRule type="cellIs" dxfId="285" priority="306" operator="equal">
      <formula>" "</formula>
    </cfRule>
  </conditionalFormatting>
  <conditionalFormatting sqref="E162">
    <cfRule type="cellIs" dxfId="284" priority="305" operator="equal">
      <formula>"X"</formula>
    </cfRule>
  </conditionalFormatting>
  <conditionalFormatting sqref="E162">
    <cfRule type="cellIs" dxfId="283" priority="304" operator="equal">
      <formula>" "</formula>
    </cfRule>
  </conditionalFormatting>
  <conditionalFormatting sqref="E163">
    <cfRule type="cellIs" dxfId="282" priority="303" operator="equal">
      <formula>"X"</formula>
    </cfRule>
  </conditionalFormatting>
  <conditionalFormatting sqref="E163">
    <cfRule type="cellIs" dxfId="281" priority="302" operator="equal">
      <formula>" "</formula>
    </cfRule>
  </conditionalFormatting>
  <conditionalFormatting sqref="E164">
    <cfRule type="cellIs" dxfId="280" priority="301" operator="equal">
      <formula>"X"</formula>
    </cfRule>
  </conditionalFormatting>
  <conditionalFormatting sqref="E164">
    <cfRule type="cellIs" dxfId="279" priority="300" operator="equal">
      <formula>" "</formula>
    </cfRule>
  </conditionalFormatting>
  <conditionalFormatting sqref="E123">
    <cfRule type="cellIs" dxfId="278" priority="297" operator="equal">
      <formula>"X"</formula>
    </cfRule>
  </conditionalFormatting>
  <conditionalFormatting sqref="E123">
    <cfRule type="cellIs" dxfId="277" priority="296" operator="equal">
      <formula>" "</formula>
    </cfRule>
  </conditionalFormatting>
  <conditionalFormatting sqref="E124">
    <cfRule type="cellIs" dxfId="276" priority="295" operator="equal">
      <formula>"X"</formula>
    </cfRule>
  </conditionalFormatting>
  <conditionalFormatting sqref="E124">
    <cfRule type="cellIs" dxfId="275" priority="294" operator="equal">
      <formula>" "</formula>
    </cfRule>
  </conditionalFormatting>
  <conditionalFormatting sqref="E125">
    <cfRule type="cellIs" dxfId="274" priority="293" operator="equal">
      <formula>"X"</formula>
    </cfRule>
  </conditionalFormatting>
  <conditionalFormatting sqref="E125">
    <cfRule type="cellIs" dxfId="273" priority="292" operator="equal">
      <formula>" "</formula>
    </cfRule>
  </conditionalFormatting>
  <conditionalFormatting sqref="E127">
    <cfRule type="cellIs" dxfId="272" priority="291" operator="equal">
      <formula>"X"</formula>
    </cfRule>
  </conditionalFormatting>
  <conditionalFormatting sqref="E127">
    <cfRule type="cellIs" dxfId="271" priority="290" operator="equal">
      <formula>" "</formula>
    </cfRule>
  </conditionalFormatting>
  <conditionalFormatting sqref="E128">
    <cfRule type="cellIs" dxfId="270" priority="289" operator="equal">
      <formula>"X"</formula>
    </cfRule>
  </conditionalFormatting>
  <conditionalFormatting sqref="E128">
    <cfRule type="cellIs" dxfId="269" priority="288" operator="equal">
      <formula>" "</formula>
    </cfRule>
  </conditionalFormatting>
  <conditionalFormatting sqref="E129">
    <cfRule type="cellIs" dxfId="268" priority="287" operator="equal">
      <formula>"X"</formula>
    </cfRule>
  </conditionalFormatting>
  <conditionalFormatting sqref="E129">
    <cfRule type="cellIs" dxfId="267" priority="286" operator="equal">
      <formula>" "</formula>
    </cfRule>
  </conditionalFormatting>
  <conditionalFormatting sqref="E131">
    <cfRule type="cellIs" dxfId="266" priority="285" operator="equal">
      <formula>"X"</formula>
    </cfRule>
  </conditionalFormatting>
  <conditionalFormatting sqref="E131">
    <cfRule type="cellIs" dxfId="265" priority="284" operator="equal">
      <formula>" "</formula>
    </cfRule>
  </conditionalFormatting>
  <conditionalFormatting sqref="E132">
    <cfRule type="cellIs" dxfId="264" priority="283" operator="equal">
      <formula>"X"</formula>
    </cfRule>
  </conditionalFormatting>
  <conditionalFormatting sqref="E132">
    <cfRule type="cellIs" dxfId="263" priority="282" operator="equal">
      <formula>" "</formula>
    </cfRule>
  </conditionalFormatting>
  <conditionalFormatting sqref="A12">
    <cfRule type="cellIs" dxfId="262" priority="281" operator="equal">
      <formula>" "</formula>
    </cfRule>
  </conditionalFormatting>
  <conditionalFormatting sqref="C12:C13">
    <cfRule type="cellIs" dxfId="261" priority="279" operator="equal">
      <formula>" "</formula>
    </cfRule>
  </conditionalFormatting>
  <conditionalFormatting sqref="M12">
    <cfRule type="cellIs" dxfId="260" priority="269" operator="equal">
      <formula>" "</formula>
    </cfRule>
  </conditionalFormatting>
  <conditionalFormatting sqref="N12">
    <cfRule type="cellIs" dxfId="259" priority="268" operator="equal">
      <formula>" "</formula>
    </cfRule>
  </conditionalFormatting>
  <conditionalFormatting sqref="O12">
    <cfRule type="cellIs" dxfId="258" priority="267" operator="equal">
      <formula>" "</formula>
    </cfRule>
  </conditionalFormatting>
  <conditionalFormatting sqref="C14">
    <cfRule type="cellIs" dxfId="257" priority="266" operator="equal">
      <formula>" "</formula>
    </cfRule>
  </conditionalFormatting>
  <conditionalFormatting sqref="B12:B13">
    <cfRule type="cellIs" dxfId="256" priority="265" operator="equal">
      <formula>" "</formula>
    </cfRule>
  </conditionalFormatting>
  <conditionalFormatting sqref="J12">
    <cfRule type="cellIs" dxfId="255" priority="272" operator="equal">
      <formula>" "</formula>
    </cfRule>
  </conditionalFormatting>
  <conditionalFormatting sqref="K12">
    <cfRule type="cellIs" dxfId="254" priority="271" operator="equal">
      <formula>" "</formula>
    </cfRule>
  </conditionalFormatting>
  <conditionalFormatting sqref="L12">
    <cfRule type="cellIs" dxfId="253" priority="270" operator="equal">
      <formula>" "</formula>
    </cfRule>
  </conditionalFormatting>
  <conditionalFormatting sqref="A13">
    <cfRule type="cellIs" dxfId="252" priority="264" operator="equal">
      <formula>" "</formula>
    </cfRule>
  </conditionalFormatting>
  <conditionalFormatting sqref="J13">
    <cfRule type="cellIs" dxfId="251" priority="260" operator="equal">
      <formula>" "</formula>
    </cfRule>
  </conditionalFormatting>
  <conditionalFormatting sqref="O13">
    <cfRule type="cellIs" dxfId="250" priority="255" operator="equal">
      <formula>" "</formula>
    </cfRule>
  </conditionalFormatting>
  <conditionalFormatting sqref="K13:L13">
    <cfRule type="cellIs" dxfId="249" priority="258" operator="equal">
      <formula>" "</formula>
    </cfRule>
  </conditionalFormatting>
  <conditionalFormatting sqref="M13">
    <cfRule type="cellIs" dxfId="248" priority="257" operator="equal">
      <formula>" "</formula>
    </cfRule>
  </conditionalFormatting>
  <conditionalFormatting sqref="N13">
    <cfRule type="cellIs" dxfId="247" priority="256" operator="equal">
      <formula>" "</formula>
    </cfRule>
  </conditionalFormatting>
  <conditionalFormatting sqref="B79">
    <cfRule type="cellIs" dxfId="246" priority="254" operator="equal">
      <formula>" "</formula>
    </cfRule>
  </conditionalFormatting>
  <conditionalFormatting sqref="B77:B78">
    <cfRule type="cellIs" dxfId="245" priority="253" operator="equal">
      <formula>" "</formula>
    </cfRule>
  </conditionalFormatting>
  <conditionalFormatting sqref="B76">
    <cfRule type="cellIs" dxfId="244" priority="252" operator="equal">
      <formula>" "</formula>
    </cfRule>
  </conditionalFormatting>
  <conditionalFormatting sqref="B75">
    <cfRule type="cellIs" dxfId="243" priority="251" operator="equal">
      <formula>" "</formula>
    </cfRule>
  </conditionalFormatting>
  <conditionalFormatting sqref="B54">
    <cfRule type="cellIs" dxfId="242" priority="250" operator="equal">
      <formula>" "</formula>
    </cfRule>
  </conditionalFormatting>
  <conditionalFormatting sqref="B31">
    <cfRule type="cellIs" dxfId="241" priority="249" operator="equal">
      <formula>" "</formula>
    </cfRule>
  </conditionalFormatting>
  <conditionalFormatting sqref="B32">
    <cfRule type="cellIs" dxfId="240" priority="248" operator="equal">
      <formula>" "</formula>
    </cfRule>
  </conditionalFormatting>
  <conditionalFormatting sqref="B113">
    <cfRule type="cellIs" dxfId="239" priority="247" operator="equal">
      <formula>" "</formula>
    </cfRule>
  </conditionalFormatting>
  <conditionalFormatting sqref="F123">
    <cfRule type="cellIs" dxfId="238" priority="246" operator="equal">
      <formula>"X"</formula>
    </cfRule>
  </conditionalFormatting>
  <conditionalFormatting sqref="F123">
    <cfRule type="cellIs" dxfId="237" priority="245" operator="equal">
      <formula>" "</formula>
    </cfRule>
  </conditionalFormatting>
  <conditionalFormatting sqref="F125">
    <cfRule type="cellIs" dxfId="236" priority="244" operator="equal">
      <formula>"X"</formula>
    </cfRule>
  </conditionalFormatting>
  <conditionalFormatting sqref="F125">
    <cfRule type="cellIs" dxfId="235" priority="243" operator="equal">
      <formula>" "</formula>
    </cfRule>
  </conditionalFormatting>
  <conditionalFormatting sqref="F128">
    <cfRule type="cellIs" dxfId="234" priority="242" operator="equal">
      <formula>"X"</formula>
    </cfRule>
  </conditionalFormatting>
  <conditionalFormatting sqref="F128">
    <cfRule type="cellIs" dxfId="233" priority="241" operator="equal">
      <formula>" "</formula>
    </cfRule>
  </conditionalFormatting>
  <conditionalFormatting sqref="F129">
    <cfRule type="cellIs" dxfId="232" priority="240" operator="equal">
      <formula>"X"</formula>
    </cfRule>
  </conditionalFormatting>
  <conditionalFormatting sqref="F129">
    <cfRule type="cellIs" dxfId="231" priority="239" operator="equal">
      <formula>" "</formula>
    </cfRule>
  </conditionalFormatting>
  <conditionalFormatting sqref="F131">
    <cfRule type="cellIs" dxfId="230" priority="238" operator="equal">
      <formula>"X"</formula>
    </cfRule>
  </conditionalFormatting>
  <conditionalFormatting sqref="F131">
    <cfRule type="cellIs" dxfId="229" priority="237" operator="equal">
      <formula>" "</formula>
    </cfRule>
  </conditionalFormatting>
  <conditionalFormatting sqref="F132">
    <cfRule type="cellIs" dxfId="228" priority="236" operator="equal">
      <formula>"X"</formula>
    </cfRule>
  </conditionalFormatting>
  <conditionalFormatting sqref="F132">
    <cfRule type="cellIs" dxfId="227" priority="235" operator="equal">
      <formula>" "</formula>
    </cfRule>
  </conditionalFormatting>
  <conditionalFormatting sqref="F124">
    <cfRule type="cellIs" dxfId="226" priority="234" operator="equal">
      <formula>"X"</formula>
    </cfRule>
  </conditionalFormatting>
  <conditionalFormatting sqref="F124">
    <cfRule type="cellIs" dxfId="225" priority="233" operator="equal">
      <formula>" "</formula>
    </cfRule>
  </conditionalFormatting>
  <conditionalFormatting sqref="F143">
    <cfRule type="cellIs" dxfId="224" priority="232" operator="equal">
      <formula>"X"</formula>
    </cfRule>
  </conditionalFormatting>
  <conditionalFormatting sqref="F143">
    <cfRule type="cellIs" dxfId="223" priority="231" operator="equal">
      <formula>" "</formula>
    </cfRule>
  </conditionalFormatting>
  <conditionalFormatting sqref="F152:F153">
    <cfRule type="cellIs" dxfId="222" priority="215" operator="equal">
      <formula>" "</formula>
    </cfRule>
  </conditionalFormatting>
  <conditionalFormatting sqref="F146">
    <cfRule type="cellIs" dxfId="221" priority="230" operator="equal">
      <formula>"X"</formula>
    </cfRule>
  </conditionalFormatting>
  <conditionalFormatting sqref="F146">
    <cfRule type="cellIs" dxfId="220" priority="229" operator="equal">
      <formula>" "</formula>
    </cfRule>
  </conditionalFormatting>
  <conditionalFormatting sqref="F145">
    <cfRule type="cellIs" dxfId="219" priority="228" operator="equal">
      <formula>"X"</formula>
    </cfRule>
  </conditionalFormatting>
  <conditionalFormatting sqref="F145">
    <cfRule type="cellIs" dxfId="218" priority="227" operator="equal">
      <formula>" "</formula>
    </cfRule>
  </conditionalFormatting>
  <conditionalFormatting sqref="F144">
    <cfRule type="cellIs" dxfId="217" priority="226" operator="equal">
      <formula>"X"</formula>
    </cfRule>
  </conditionalFormatting>
  <conditionalFormatting sqref="F144">
    <cfRule type="cellIs" dxfId="216" priority="225" operator="equal">
      <formula>" "</formula>
    </cfRule>
  </conditionalFormatting>
  <conditionalFormatting sqref="F147">
    <cfRule type="cellIs" dxfId="215" priority="224" operator="equal">
      <formula>"X"</formula>
    </cfRule>
  </conditionalFormatting>
  <conditionalFormatting sqref="F147">
    <cfRule type="cellIs" dxfId="214" priority="223" operator="equal">
      <formula>" "</formula>
    </cfRule>
  </conditionalFormatting>
  <conditionalFormatting sqref="F148">
    <cfRule type="cellIs" dxfId="213" priority="222" operator="equal">
      <formula>"X"</formula>
    </cfRule>
  </conditionalFormatting>
  <conditionalFormatting sqref="F148">
    <cfRule type="cellIs" dxfId="212" priority="221" operator="equal">
      <formula>" "</formula>
    </cfRule>
  </conditionalFormatting>
  <conditionalFormatting sqref="F149">
    <cfRule type="cellIs" dxfId="211" priority="220" operator="equal">
      <formula>"X"</formula>
    </cfRule>
  </conditionalFormatting>
  <conditionalFormatting sqref="F149">
    <cfRule type="cellIs" dxfId="210" priority="219" operator="equal">
      <formula>" "</formula>
    </cfRule>
  </conditionalFormatting>
  <conditionalFormatting sqref="F151">
    <cfRule type="cellIs" dxfId="209" priority="218" operator="equal">
      <formula>"X"</formula>
    </cfRule>
  </conditionalFormatting>
  <conditionalFormatting sqref="F151">
    <cfRule type="cellIs" dxfId="208" priority="217" operator="equal">
      <formula>" "</formula>
    </cfRule>
  </conditionalFormatting>
  <conditionalFormatting sqref="F152:F153">
    <cfRule type="cellIs" dxfId="207" priority="216" operator="equal">
      <formula>"X"</formula>
    </cfRule>
  </conditionalFormatting>
  <conditionalFormatting sqref="F154">
    <cfRule type="cellIs" dxfId="206" priority="213" operator="equal">
      <formula>" "</formula>
    </cfRule>
  </conditionalFormatting>
  <conditionalFormatting sqref="F154">
    <cfRule type="cellIs" dxfId="205" priority="214" operator="equal">
      <formula>"X"</formula>
    </cfRule>
  </conditionalFormatting>
  <conditionalFormatting sqref="F155">
    <cfRule type="cellIs" dxfId="204" priority="211" operator="equal">
      <formula>" "</formula>
    </cfRule>
  </conditionalFormatting>
  <conditionalFormatting sqref="F155">
    <cfRule type="cellIs" dxfId="203" priority="212" operator="equal">
      <formula>"X"</formula>
    </cfRule>
  </conditionalFormatting>
  <conditionalFormatting sqref="F156">
    <cfRule type="cellIs" dxfId="202" priority="209" operator="equal">
      <formula>" "</formula>
    </cfRule>
  </conditionalFormatting>
  <conditionalFormatting sqref="F156">
    <cfRule type="cellIs" dxfId="201" priority="210" operator="equal">
      <formula>"X"</formula>
    </cfRule>
  </conditionalFormatting>
  <conditionalFormatting sqref="F157">
    <cfRule type="cellIs" dxfId="200" priority="207" operator="equal">
      <formula>" "</formula>
    </cfRule>
  </conditionalFormatting>
  <conditionalFormatting sqref="F157">
    <cfRule type="cellIs" dxfId="199" priority="208" operator="equal">
      <formula>"X"</formula>
    </cfRule>
  </conditionalFormatting>
  <conditionalFormatting sqref="F158">
    <cfRule type="cellIs" dxfId="198" priority="205" operator="equal">
      <formula>" "</formula>
    </cfRule>
  </conditionalFormatting>
  <conditionalFormatting sqref="F158">
    <cfRule type="cellIs" dxfId="197" priority="206" operator="equal">
      <formula>"X"</formula>
    </cfRule>
  </conditionalFormatting>
  <conditionalFormatting sqref="F159">
    <cfRule type="cellIs" dxfId="196" priority="203" operator="equal">
      <formula>" "</formula>
    </cfRule>
  </conditionalFormatting>
  <conditionalFormatting sqref="F159">
    <cfRule type="cellIs" dxfId="195" priority="204" operator="equal">
      <formula>"X"</formula>
    </cfRule>
  </conditionalFormatting>
  <conditionalFormatting sqref="F160">
    <cfRule type="cellIs" dxfId="194" priority="201" operator="equal">
      <formula>" "</formula>
    </cfRule>
  </conditionalFormatting>
  <conditionalFormatting sqref="F160">
    <cfRule type="cellIs" dxfId="193" priority="202" operator="equal">
      <formula>"X"</formula>
    </cfRule>
  </conditionalFormatting>
  <conditionalFormatting sqref="F161">
    <cfRule type="cellIs" dxfId="192" priority="199" operator="equal">
      <formula>" "</formula>
    </cfRule>
  </conditionalFormatting>
  <conditionalFormatting sqref="F161">
    <cfRule type="cellIs" dxfId="191" priority="200" operator="equal">
      <formula>"X"</formula>
    </cfRule>
  </conditionalFormatting>
  <conditionalFormatting sqref="F162">
    <cfRule type="cellIs" dxfId="190" priority="197" operator="equal">
      <formula>" "</formula>
    </cfRule>
  </conditionalFormatting>
  <conditionalFormatting sqref="F162">
    <cfRule type="cellIs" dxfId="189" priority="198" operator="equal">
      <formula>"X"</formula>
    </cfRule>
  </conditionalFormatting>
  <conditionalFormatting sqref="F163">
    <cfRule type="cellIs" dxfId="188" priority="195" operator="equal">
      <formula>" "</formula>
    </cfRule>
  </conditionalFormatting>
  <conditionalFormatting sqref="F163">
    <cfRule type="cellIs" dxfId="187" priority="196" operator="equal">
      <formula>"X"</formula>
    </cfRule>
  </conditionalFormatting>
  <conditionalFormatting sqref="F164">
    <cfRule type="cellIs" dxfId="186" priority="193" operator="equal">
      <formula>" "</formula>
    </cfRule>
  </conditionalFormatting>
  <conditionalFormatting sqref="F164">
    <cfRule type="cellIs" dxfId="185" priority="194" operator="equal">
      <formula>"X"</formula>
    </cfRule>
  </conditionalFormatting>
  <conditionalFormatting sqref="G143">
    <cfRule type="cellIs" dxfId="184" priority="192" operator="equal">
      <formula>"X"</formula>
    </cfRule>
  </conditionalFormatting>
  <conditionalFormatting sqref="G143">
    <cfRule type="cellIs" dxfId="183" priority="191" operator="equal">
      <formula>" "</formula>
    </cfRule>
  </conditionalFormatting>
  <conditionalFormatting sqref="G144">
    <cfRule type="cellIs" dxfId="182" priority="190" operator="equal">
      <formula>"X"</formula>
    </cfRule>
  </conditionalFormatting>
  <conditionalFormatting sqref="G144">
    <cfRule type="cellIs" dxfId="181" priority="189" operator="equal">
      <formula>" "</formula>
    </cfRule>
  </conditionalFormatting>
  <conditionalFormatting sqref="G145">
    <cfRule type="cellIs" dxfId="180" priority="188" operator="equal">
      <formula>"X"</formula>
    </cfRule>
  </conditionalFormatting>
  <conditionalFormatting sqref="G145">
    <cfRule type="cellIs" dxfId="179" priority="187" operator="equal">
      <formula>" "</formula>
    </cfRule>
  </conditionalFormatting>
  <conditionalFormatting sqref="G146">
    <cfRule type="cellIs" dxfId="178" priority="186" operator="equal">
      <formula>"X"</formula>
    </cfRule>
  </conditionalFormatting>
  <conditionalFormatting sqref="G146">
    <cfRule type="cellIs" dxfId="177" priority="185" operator="equal">
      <formula>" "</formula>
    </cfRule>
  </conditionalFormatting>
  <conditionalFormatting sqref="G147">
    <cfRule type="cellIs" dxfId="176" priority="184" operator="equal">
      <formula>"X"</formula>
    </cfRule>
  </conditionalFormatting>
  <conditionalFormatting sqref="G147">
    <cfRule type="cellIs" dxfId="175" priority="183" operator="equal">
      <formula>" "</formula>
    </cfRule>
  </conditionalFormatting>
  <conditionalFormatting sqref="G148">
    <cfRule type="cellIs" dxfId="174" priority="182" operator="equal">
      <formula>"X"</formula>
    </cfRule>
  </conditionalFormatting>
  <conditionalFormatting sqref="G148">
    <cfRule type="cellIs" dxfId="173" priority="181" operator="equal">
      <formula>" "</formula>
    </cfRule>
  </conditionalFormatting>
  <conditionalFormatting sqref="G149">
    <cfRule type="cellIs" dxfId="172" priority="180" operator="equal">
      <formula>"X"</formula>
    </cfRule>
  </conditionalFormatting>
  <conditionalFormatting sqref="G149">
    <cfRule type="cellIs" dxfId="171" priority="179" operator="equal">
      <formula>" "</formula>
    </cfRule>
  </conditionalFormatting>
  <conditionalFormatting sqref="G151">
    <cfRule type="cellIs" dxfId="170" priority="178" operator="equal">
      <formula>"X"</formula>
    </cfRule>
  </conditionalFormatting>
  <conditionalFormatting sqref="G151">
    <cfRule type="cellIs" dxfId="169" priority="177" operator="equal">
      <formula>" "</formula>
    </cfRule>
  </conditionalFormatting>
  <conditionalFormatting sqref="G152">
    <cfRule type="cellIs" dxfId="168" priority="176" operator="equal">
      <formula>"X"</formula>
    </cfRule>
  </conditionalFormatting>
  <conditionalFormatting sqref="G152">
    <cfRule type="cellIs" dxfId="167" priority="175" operator="equal">
      <formula>" "</formula>
    </cfRule>
  </conditionalFormatting>
  <conditionalFormatting sqref="G153">
    <cfRule type="cellIs" dxfId="166" priority="174" operator="equal">
      <formula>"X"</formula>
    </cfRule>
  </conditionalFormatting>
  <conditionalFormatting sqref="G153">
    <cfRule type="cellIs" dxfId="165" priority="173" operator="equal">
      <formula>" "</formula>
    </cfRule>
  </conditionalFormatting>
  <conditionalFormatting sqref="G154">
    <cfRule type="cellIs" dxfId="164" priority="172" operator="equal">
      <formula>"X"</formula>
    </cfRule>
  </conditionalFormatting>
  <conditionalFormatting sqref="G154">
    <cfRule type="cellIs" dxfId="163" priority="171" operator="equal">
      <formula>" "</formula>
    </cfRule>
  </conditionalFormatting>
  <conditionalFormatting sqref="G155">
    <cfRule type="cellIs" dxfId="162" priority="170" operator="equal">
      <formula>"X"</formula>
    </cfRule>
  </conditionalFormatting>
  <conditionalFormatting sqref="G155">
    <cfRule type="cellIs" dxfId="161" priority="169" operator="equal">
      <formula>" "</formula>
    </cfRule>
  </conditionalFormatting>
  <conditionalFormatting sqref="G156">
    <cfRule type="cellIs" dxfId="160" priority="168" operator="equal">
      <formula>"X"</formula>
    </cfRule>
  </conditionalFormatting>
  <conditionalFormatting sqref="G156">
    <cfRule type="cellIs" dxfId="159" priority="167" operator="equal">
      <formula>" "</formula>
    </cfRule>
  </conditionalFormatting>
  <conditionalFormatting sqref="G157">
    <cfRule type="cellIs" dxfId="158" priority="166" operator="equal">
      <formula>"X"</formula>
    </cfRule>
  </conditionalFormatting>
  <conditionalFormatting sqref="G157">
    <cfRule type="cellIs" dxfId="157" priority="165" operator="equal">
      <formula>" "</formula>
    </cfRule>
  </conditionalFormatting>
  <conditionalFormatting sqref="G158">
    <cfRule type="cellIs" dxfId="156" priority="164" operator="equal">
      <formula>"X"</formula>
    </cfRule>
  </conditionalFormatting>
  <conditionalFormatting sqref="G158">
    <cfRule type="cellIs" dxfId="155" priority="163" operator="equal">
      <formula>" "</formula>
    </cfRule>
  </conditionalFormatting>
  <conditionalFormatting sqref="G159">
    <cfRule type="cellIs" dxfId="154" priority="162" operator="equal">
      <formula>"X"</formula>
    </cfRule>
  </conditionalFormatting>
  <conditionalFormatting sqref="G159">
    <cfRule type="cellIs" dxfId="153" priority="161" operator="equal">
      <formula>" "</formula>
    </cfRule>
  </conditionalFormatting>
  <conditionalFormatting sqref="G160">
    <cfRule type="cellIs" dxfId="152" priority="160" operator="equal">
      <formula>"X"</formula>
    </cfRule>
  </conditionalFormatting>
  <conditionalFormatting sqref="G160">
    <cfRule type="cellIs" dxfId="151" priority="159" operator="equal">
      <formula>" "</formula>
    </cfRule>
  </conditionalFormatting>
  <conditionalFormatting sqref="G161">
    <cfRule type="cellIs" dxfId="150" priority="158" operator="equal">
      <formula>"X"</formula>
    </cfRule>
  </conditionalFormatting>
  <conditionalFormatting sqref="G161">
    <cfRule type="cellIs" dxfId="149" priority="157" operator="equal">
      <formula>" "</formula>
    </cfRule>
  </conditionalFormatting>
  <conditionalFormatting sqref="G162">
    <cfRule type="cellIs" dxfId="148" priority="156" operator="equal">
      <formula>"X"</formula>
    </cfRule>
  </conditionalFormatting>
  <conditionalFormatting sqref="G162">
    <cfRule type="cellIs" dxfId="147" priority="155" operator="equal">
      <formula>" "</formula>
    </cfRule>
  </conditionalFormatting>
  <conditionalFormatting sqref="G163">
    <cfRule type="cellIs" dxfId="146" priority="154" operator="equal">
      <formula>"X"</formula>
    </cfRule>
  </conditionalFormatting>
  <conditionalFormatting sqref="G163">
    <cfRule type="cellIs" dxfId="145" priority="153" operator="equal">
      <formula>" "</formula>
    </cfRule>
  </conditionalFormatting>
  <conditionalFormatting sqref="G164">
    <cfRule type="cellIs" dxfId="144" priority="152" operator="equal">
      <formula>"X"</formula>
    </cfRule>
  </conditionalFormatting>
  <conditionalFormatting sqref="G164">
    <cfRule type="cellIs" dxfId="143" priority="151" operator="equal">
      <formula>" "</formula>
    </cfRule>
  </conditionalFormatting>
  <conditionalFormatting sqref="G123">
    <cfRule type="cellIs" dxfId="142" priority="150" operator="equal">
      <formula>"X"</formula>
    </cfRule>
  </conditionalFormatting>
  <conditionalFormatting sqref="G123">
    <cfRule type="cellIs" dxfId="141" priority="149" operator="equal">
      <formula>" "</formula>
    </cfRule>
  </conditionalFormatting>
  <conditionalFormatting sqref="G125">
    <cfRule type="cellIs" dxfId="140" priority="148" operator="equal">
      <formula>"X"</formula>
    </cfRule>
  </conditionalFormatting>
  <conditionalFormatting sqref="G125">
    <cfRule type="cellIs" dxfId="139" priority="147" operator="equal">
      <formula>" "</formula>
    </cfRule>
  </conditionalFormatting>
  <conditionalFormatting sqref="G126">
    <cfRule type="cellIs" dxfId="138" priority="146" operator="equal">
      <formula>"X"</formula>
    </cfRule>
  </conditionalFormatting>
  <conditionalFormatting sqref="G126">
    <cfRule type="cellIs" dxfId="137" priority="145" operator="equal">
      <formula>" "</formula>
    </cfRule>
  </conditionalFormatting>
  <conditionalFormatting sqref="G128">
    <cfRule type="cellIs" dxfId="136" priority="144" operator="equal">
      <formula>"X"</formula>
    </cfRule>
  </conditionalFormatting>
  <conditionalFormatting sqref="G128">
    <cfRule type="cellIs" dxfId="135" priority="143" operator="equal">
      <formula>" "</formula>
    </cfRule>
  </conditionalFormatting>
  <conditionalFormatting sqref="G129:G130">
    <cfRule type="cellIs" dxfId="134" priority="142" operator="equal">
      <formula>"X"</formula>
    </cfRule>
  </conditionalFormatting>
  <conditionalFormatting sqref="G129:G130">
    <cfRule type="cellIs" dxfId="133" priority="141" operator="equal">
      <formula>" "</formula>
    </cfRule>
  </conditionalFormatting>
  <conditionalFormatting sqref="G131">
    <cfRule type="cellIs" dxfId="132" priority="140" operator="equal">
      <formula>"X"</formula>
    </cfRule>
  </conditionalFormatting>
  <conditionalFormatting sqref="G131">
    <cfRule type="cellIs" dxfId="131" priority="139" operator="equal">
      <formula>" "</formula>
    </cfRule>
  </conditionalFormatting>
  <conditionalFormatting sqref="G132">
    <cfRule type="cellIs" dxfId="130" priority="138" operator="equal">
      <formula>"X"</formula>
    </cfRule>
  </conditionalFormatting>
  <conditionalFormatting sqref="G132">
    <cfRule type="cellIs" dxfId="129" priority="137" operator="equal">
      <formula>" "</formula>
    </cfRule>
  </conditionalFormatting>
  <conditionalFormatting sqref="H143">
    <cfRule type="cellIs" dxfId="128" priority="136" operator="equal">
      <formula>"X"</formula>
    </cfRule>
  </conditionalFormatting>
  <conditionalFormatting sqref="H143">
    <cfRule type="cellIs" dxfId="127" priority="135" operator="equal">
      <formula>" "</formula>
    </cfRule>
  </conditionalFormatting>
  <conditionalFormatting sqref="H144">
    <cfRule type="cellIs" dxfId="126" priority="134" operator="equal">
      <formula>"X"</formula>
    </cfRule>
  </conditionalFormatting>
  <conditionalFormatting sqref="H144">
    <cfRule type="cellIs" dxfId="125" priority="133" operator="equal">
      <formula>" "</formula>
    </cfRule>
  </conditionalFormatting>
  <conditionalFormatting sqref="H145">
    <cfRule type="cellIs" dxfId="124" priority="132" operator="equal">
      <formula>"X"</formula>
    </cfRule>
  </conditionalFormatting>
  <conditionalFormatting sqref="H145">
    <cfRule type="cellIs" dxfId="123" priority="131" operator="equal">
      <formula>" "</formula>
    </cfRule>
  </conditionalFormatting>
  <conditionalFormatting sqref="H146">
    <cfRule type="cellIs" dxfId="122" priority="130" operator="equal">
      <formula>"X"</formula>
    </cfRule>
  </conditionalFormatting>
  <conditionalFormatting sqref="H146">
    <cfRule type="cellIs" dxfId="121" priority="129" operator="equal">
      <formula>" "</formula>
    </cfRule>
  </conditionalFormatting>
  <conditionalFormatting sqref="H147">
    <cfRule type="cellIs" dxfId="120" priority="128" operator="equal">
      <formula>"X"</formula>
    </cfRule>
  </conditionalFormatting>
  <conditionalFormatting sqref="H147">
    <cfRule type="cellIs" dxfId="119" priority="127" operator="equal">
      <formula>" "</formula>
    </cfRule>
  </conditionalFormatting>
  <conditionalFormatting sqref="H148">
    <cfRule type="cellIs" dxfId="118" priority="126" operator="equal">
      <formula>"X"</formula>
    </cfRule>
  </conditionalFormatting>
  <conditionalFormatting sqref="H148">
    <cfRule type="cellIs" dxfId="117" priority="125" operator="equal">
      <formula>" "</formula>
    </cfRule>
  </conditionalFormatting>
  <conditionalFormatting sqref="H149">
    <cfRule type="cellIs" dxfId="116" priority="124" operator="equal">
      <formula>"X"</formula>
    </cfRule>
  </conditionalFormatting>
  <conditionalFormatting sqref="H149">
    <cfRule type="cellIs" dxfId="115" priority="123" operator="equal">
      <formula>" "</formula>
    </cfRule>
  </conditionalFormatting>
  <conditionalFormatting sqref="H151">
    <cfRule type="cellIs" dxfId="114" priority="122" operator="equal">
      <formula>"X"</formula>
    </cfRule>
  </conditionalFormatting>
  <conditionalFormatting sqref="H151">
    <cfRule type="cellIs" dxfId="113" priority="121" operator="equal">
      <formula>" "</formula>
    </cfRule>
  </conditionalFormatting>
  <conditionalFormatting sqref="H152">
    <cfRule type="cellIs" dxfId="112" priority="120" operator="equal">
      <formula>"X"</formula>
    </cfRule>
  </conditionalFormatting>
  <conditionalFormatting sqref="H152">
    <cfRule type="cellIs" dxfId="111" priority="119" operator="equal">
      <formula>" "</formula>
    </cfRule>
  </conditionalFormatting>
  <conditionalFormatting sqref="H153">
    <cfRule type="cellIs" dxfId="110" priority="118" operator="equal">
      <formula>"X"</formula>
    </cfRule>
  </conditionalFormatting>
  <conditionalFormatting sqref="H153">
    <cfRule type="cellIs" dxfId="109" priority="117" operator="equal">
      <formula>" "</formula>
    </cfRule>
  </conditionalFormatting>
  <conditionalFormatting sqref="H154">
    <cfRule type="cellIs" dxfId="108" priority="116" operator="equal">
      <formula>"X"</formula>
    </cfRule>
  </conditionalFormatting>
  <conditionalFormatting sqref="H154">
    <cfRule type="cellIs" dxfId="107" priority="115" operator="equal">
      <formula>" "</formula>
    </cfRule>
  </conditionalFormatting>
  <conditionalFormatting sqref="H156">
    <cfRule type="cellIs" dxfId="106" priority="114" operator="equal">
      <formula>"X"</formula>
    </cfRule>
  </conditionalFormatting>
  <conditionalFormatting sqref="H156">
    <cfRule type="cellIs" dxfId="105" priority="113" operator="equal">
      <formula>" "</formula>
    </cfRule>
  </conditionalFormatting>
  <conditionalFormatting sqref="H155">
    <cfRule type="cellIs" dxfId="104" priority="112" operator="equal">
      <formula>"X"</formula>
    </cfRule>
  </conditionalFormatting>
  <conditionalFormatting sqref="H155">
    <cfRule type="cellIs" dxfId="103" priority="111" operator="equal">
      <formula>" "</formula>
    </cfRule>
  </conditionalFormatting>
  <conditionalFormatting sqref="H157">
    <cfRule type="cellIs" dxfId="102" priority="110" operator="equal">
      <formula>"X"</formula>
    </cfRule>
  </conditionalFormatting>
  <conditionalFormatting sqref="H157">
    <cfRule type="cellIs" dxfId="101" priority="109" operator="equal">
      <formula>" "</formula>
    </cfRule>
  </conditionalFormatting>
  <conditionalFormatting sqref="H164">
    <cfRule type="cellIs" dxfId="100" priority="108" operator="equal">
      <formula>"X"</formula>
    </cfRule>
  </conditionalFormatting>
  <conditionalFormatting sqref="H164">
    <cfRule type="cellIs" dxfId="99" priority="107" operator="equal">
      <formula>" "</formula>
    </cfRule>
  </conditionalFormatting>
  <conditionalFormatting sqref="H163">
    <cfRule type="cellIs" dxfId="98" priority="106" operator="equal">
      <formula>"X"</formula>
    </cfRule>
  </conditionalFormatting>
  <conditionalFormatting sqref="H163">
    <cfRule type="cellIs" dxfId="97" priority="105" operator="equal">
      <formula>" "</formula>
    </cfRule>
  </conditionalFormatting>
  <conditionalFormatting sqref="H162">
    <cfRule type="cellIs" dxfId="96" priority="104" operator="equal">
      <formula>"X"</formula>
    </cfRule>
  </conditionalFormatting>
  <conditionalFormatting sqref="H162">
    <cfRule type="cellIs" dxfId="95" priority="103" operator="equal">
      <formula>" "</formula>
    </cfRule>
  </conditionalFormatting>
  <conditionalFormatting sqref="H161">
    <cfRule type="cellIs" dxfId="94" priority="102" operator="equal">
      <formula>"X"</formula>
    </cfRule>
  </conditionalFormatting>
  <conditionalFormatting sqref="H161">
    <cfRule type="cellIs" dxfId="93" priority="101" operator="equal">
      <formula>" "</formula>
    </cfRule>
  </conditionalFormatting>
  <conditionalFormatting sqref="H160">
    <cfRule type="cellIs" dxfId="92" priority="100" operator="equal">
      <formula>"X"</formula>
    </cfRule>
  </conditionalFormatting>
  <conditionalFormatting sqref="H160">
    <cfRule type="cellIs" dxfId="91" priority="99" operator="equal">
      <formula>" "</formula>
    </cfRule>
  </conditionalFormatting>
  <conditionalFormatting sqref="H159">
    <cfRule type="cellIs" dxfId="90" priority="98" operator="equal">
      <formula>"X"</formula>
    </cfRule>
  </conditionalFormatting>
  <conditionalFormatting sqref="H159">
    <cfRule type="cellIs" dxfId="89" priority="97" operator="equal">
      <formula>" "</formula>
    </cfRule>
  </conditionalFormatting>
  <conditionalFormatting sqref="H158">
    <cfRule type="cellIs" dxfId="88" priority="96" operator="equal">
      <formula>"X"</formula>
    </cfRule>
  </conditionalFormatting>
  <conditionalFormatting sqref="H158">
    <cfRule type="cellIs" dxfId="87" priority="95" operator="equal">
      <formula>" "</formula>
    </cfRule>
  </conditionalFormatting>
  <conditionalFormatting sqref="H123">
    <cfRule type="cellIs" dxfId="86" priority="94" operator="equal">
      <formula>"X"</formula>
    </cfRule>
  </conditionalFormatting>
  <conditionalFormatting sqref="H123">
    <cfRule type="cellIs" dxfId="85" priority="93" operator="equal">
      <formula>" "</formula>
    </cfRule>
  </conditionalFormatting>
  <conditionalFormatting sqref="H125">
    <cfRule type="cellIs" dxfId="84" priority="92" operator="equal">
      <formula>"X"</formula>
    </cfRule>
  </conditionalFormatting>
  <conditionalFormatting sqref="H125">
    <cfRule type="cellIs" dxfId="83" priority="91" operator="equal">
      <formula>" "</formula>
    </cfRule>
  </conditionalFormatting>
  <conditionalFormatting sqref="H126">
    <cfRule type="cellIs" dxfId="82" priority="90" operator="equal">
      <formula>"X"</formula>
    </cfRule>
  </conditionalFormatting>
  <conditionalFormatting sqref="H126">
    <cfRule type="cellIs" dxfId="81" priority="89" operator="equal">
      <formula>" "</formula>
    </cfRule>
  </conditionalFormatting>
  <conditionalFormatting sqref="H128">
    <cfRule type="cellIs" dxfId="80" priority="88" operator="equal">
      <formula>"X"</formula>
    </cfRule>
  </conditionalFormatting>
  <conditionalFormatting sqref="H128">
    <cfRule type="cellIs" dxfId="79" priority="87" operator="equal">
      <formula>" "</formula>
    </cfRule>
  </conditionalFormatting>
  <conditionalFormatting sqref="H129">
    <cfRule type="cellIs" dxfId="78" priority="86" operator="equal">
      <formula>"X"</formula>
    </cfRule>
  </conditionalFormatting>
  <conditionalFormatting sqref="H129">
    <cfRule type="cellIs" dxfId="77" priority="85" operator="equal">
      <formula>" "</formula>
    </cfRule>
  </conditionalFormatting>
  <conditionalFormatting sqref="H130">
    <cfRule type="cellIs" dxfId="76" priority="84" operator="equal">
      <formula>"X"</formula>
    </cfRule>
  </conditionalFormatting>
  <conditionalFormatting sqref="H130">
    <cfRule type="cellIs" dxfId="75" priority="83" operator="equal">
      <formula>" "</formula>
    </cfRule>
  </conditionalFormatting>
  <conditionalFormatting sqref="H131">
    <cfRule type="cellIs" dxfId="74" priority="82" operator="equal">
      <formula>"X"</formula>
    </cfRule>
  </conditionalFormatting>
  <conditionalFormatting sqref="H131">
    <cfRule type="cellIs" dxfId="73" priority="81" operator="equal">
      <formula>" "</formula>
    </cfRule>
  </conditionalFormatting>
  <conditionalFormatting sqref="H132">
    <cfRule type="cellIs" dxfId="72" priority="80" operator="equal">
      <formula>"X"</formula>
    </cfRule>
  </conditionalFormatting>
  <conditionalFormatting sqref="H132">
    <cfRule type="cellIs" dxfId="71" priority="79" operator="equal">
      <formula>" "</formula>
    </cfRule>
  </conditionalFormatting>
  <conditionalFormatting sqref="A11">
    <cfRule type="cellIs" dxfId="70" priority="78" operator="equal">
      <formula>" "</formula>
    </cfRule>
  </conditionalFormatting>
  <conditionalFormatting sqref="B11">
    <cfRule type="cellIs" dxfId="69" priority="77" operator="equal">
      <formula>" "</formula>
    </cfRule>
  </conditionalFormatting>
  <conditionalFormatting sqref="C11">
    <cfRule type="cellIs" dxfId="68" priority="76" operator="equal">
      <formula>" "</formula>
    </cfRule>
  </conditionalFormatting>
  <conditionalFormatting sqref="D11">
    <cfRule type="cellIs" dxfId="67" priority="75" operator="equal">
      <formula>" "</formula>
    </cfRule>
  </conditionalFormatting>
  <conditionalFormatting sqref="J11">
    <cfRule type="cellIs" dxfId="66" priority="69" operator="equal">
      <formula>" "</formula>
    </cfRule>
  </conditionalFormatting>
  <conditionalFormatting sqref="K11">
    <cfRule type="cellIs" dxfId="65" priority="68" operator="equal">
      <formula>" "</formula>
    </cfRule>
  </conditionalFormatting>
  <conditionalFormatting sqref="L11">
    <cfRule type="cellIs" dxfId="64" priority="67" operator="equal">
      <formula>" "</formula>
    </cfRule>
  </conditionalFormatting>
  <conditionalFormatting sqref="M11">
    <cfRule type="cellIs" dxfId="63" priority="66" operator="equal">
      <formula>" "</formula>
    </cfRule>
  </conditionalFormatting>
  <conditionalFormatting sqref="N11">
    <cfRule type="cellIs" dxfId="62" priority="65" operator="equal">
      <formula>" "</formula>
    </cfRule>
  </conditionalFormatting>
  <conditionalFormatting sqref="O11">
    <cfRule type="cellIs" dxfId="61" priority="64" operator="equal">
      <formula>" "</formula>
    </cfRule>
  </conditionalFormatting>
  <conditionalFormatting sqref="B35">
    <cfRule type="cellIs" dxfId="60" priority="63" operator="equal">
      <formula>" "</formula>
    </cfRule>
  </conditionalFormatting>
  <conditionalFormatting sqref="I143">
    <cfRule type="cellIs" dxfId="59" priority="62" operator="equal">
      <formula>"X"</formula>
    </cfRule>
  </conditionalFormatting>
  <conditionalFormatting sqref="I143">
    <cfRule type="cellIs" dxfId="58" priority="61" operator="equal">
      <formula>" "</formula>
    </cfRule>
  </conditionalFormatting>
  <conditionalFormatting sqref="I144">
    <cfRule type="cellIs" dxfId="57" priority="60" operator="equal">
      <formula>"X"</formula>
    </cfRule>
  </conditionalFormatting>
  <conditionalFormatting sqref="I144">
    <cfRule type="cellIs" dxfId="56" priority="59" operator="equal">
      <formula>" "</formula>
    </cfRule>
  </conditionalFormatting>
  <conditionalFormatting sqref="I145">
    <cfRule type="cellIs" dxfId="55" priority="58" operator="equal">
      <formula>"X"</formula>
    </cfRule>
  </conditionalFormatting>
  <conditionalFormatting sqref="I145">
    <cfRule type="cellIs" dxfId="54" priority="57" operator="equal">
      <formula>" "</formula>
    </cfRule>
  </conditionalFormatting>
  <conditionalFormatting sqref="I146">
    <cfRule type="cellIs" dxfId="53" priority="56" operator="equal">
      <formula>"X"</formula>
    </cfRule>
  </conditionalFormatting>
  <conditionalFormatting sqref="I146">
    <cfRule type="cellIs" dxfId="52" priority="55" operator="equal">
      <formula>" "</formula>
    </cfRule>
  </conditionalFormatting>
  <conditionalFormatting sqref="I147">
    <cfRule type="cellIs" dxfId="51" priority="54" operator="equal">
      <formula>"X"</formula>
    </cfRule>
  </conditionalFormatting>
  <conditionalFormatting sqref="I147">
    <cfRule type="cellIs" dxfId="50" priority="53" operator="equal">
      <formula>" "</formula>
    </cfRule>
  </conditionalFormatting>
  <conditionalFormatting sqref="I148">
    <cfRule type="cellIs" dxfId="49" priority="52" operator="equal">
      <formula>"X"</formula>
    </cfRule>
  </conditionalFormatting>
  <conditionalFormatting sqref="I148">
    <cfRule type="cellIs" dxfId="48" priority="51" operator="equal">
      <formula>" "</formula>
    </cfRule>
  </conditionalFormatting>
  <conditionalFormatting sqref="I149">
    <cfRule type="cellIs" dxfId="47" priority="50" operator="equal">
      <formula>"X"</formula>
    </cfRule>
  </conditionalFormatting>
  <conditionalFormatting sqref="I149">
    <cfRule type="cellIs" dxfId="46" priority="49" operator="equal">
      <formula>" "</formula>
    </cfRule>
  </conditionalFormatting>
  <conditionalFormatting sqref="I151">
    <cfRule type="cellIs" dxfId="45" priority="48" operator="equal">
      <formula>"X"</formula>
    </cfRule>
  </conditionalFormatting>
  <conditionalFormatting sqref="I151">
    <cfRule type="cellIs" dxfId="44" priority="47" operator="equal">
      <formula>" "</formula>
    </cfRule>
  </conditionalFormatting>
  <conditionalFormatting sqref="I152">
    <cfRule type="cellIs" dxfId="43" priority="46" operator="equal">
      <formula>"X"</formula>
    </cfRule>
  </conditionalFormatting>
  <conditionalFormatting sqref="I152">
    <cfRule type="cellIs" dxfId="42" priority="45" operator="equal">
      <formula>" "</formula>
    </cfRule>
  </conditionalFormatting>
  <conditionalFormatting sqref="I132">
    <cfRule type="cellIs" dxfId="41" priority="4" operator="equal">
      <formula>"X"</formula>
    </cfRule>
  </conditionalFormatting>
  <conditionalFormatting sqref="I132">
    <cfRule type="cellIs" dxfId="40" priority="3" operator="equal">
      <formula>" "</formula>
    </cfRule>
  </conditionalFormatting>
  <conditionalFormatting sqref="I153">
    <cfRule type="cellIs" dxfId="39" priority="42" operator="equal">
      <formula>"X"</formula>
    </cfRule>
  </conditionalFormatting>
  <conditionalFormatting sqref="I153">
    <cfRule type="cellIs" dxfId="38" priority="41" operator="equal">
      <formula>" "</formula>
    </cfRule>
  </conditionalFormatting>
  <conditionalFormatting sqref="I154">
    <cfRule type="cellIs" dxfId="37" priority="40" operator="equal">
      <formula>"X"</formula>
    </cfRule>
  </conditionalFormatting>
  <conditionalFormatting sqref="I154">
    <cfRule type="cellIs" dxfId="36" priority="39" operator="equal">
      <formula>" "</formula>
    </cfRule>
  </conditionalFormatting>
  <conditionalFormatting sqref="I155">
    <cfRule type="cellIs" dxfId="35" priority="38" operator="equal">
      <formula>"X"</formula>
    </cfRule>
  </conditionalFormatting>
  <conditionalFormatting sqref="I155">
    <cfRule type="cellIs" dxfId="34" priority="37" operator="equal">
      <formula>" "</formula>
    </cfRule>
  </conditionalFormatting>
  <conditionalFormatting sqref="I156">
    <cfRule type="cellIs" dxfId="33" priority="36" operator="equal">
      <formula>"X"</formula>
    </cfRule>
  </conditionalFormatting>
  <conditionalFormatting sqref="I156">
    <cfRule type="cellIs" dxfId="32" priority="35" operator="equal">
      <formula>" "</formula>
    </cfRule>
  </conditionalFormatting>
  <conditionalFormatting sqref="I157">
    <cfRule type="cellIs" dxfId="31" priority="34" operator="equal">
      <formula>"X"</formula>
    </cfRule>
  </conditionalFormatting>
  <conditionalFormatting sqref="I157">
    <cfRule type="cellIs" dxfId="30" priority="33" operator="equal">
      <formula>" "</formula>
    </cfRule>
  </conditionalFormatting>
  <conditionalFormatting sqref="I158">
    <cfRule type="cellIs" dxfId="29" priority="32" operator="equal">
      <formula>"X"</formula>
    </cfRule>
  </conditionalFormatting>
  <conditionalFormatting sqref="I158">
    <cfRule type="cellIs" dxfId="28" priority="31" operator="equal">
      <formula>" "</formula>
    </cfRule>
  </conditionalFormatting>
  <conditionalFormatting sqref="I159">
    <cfRule type="cellIs" dxfId="27" priority="30" operator="equal">
      <formula>"X"</formula>
    </cfRule>
  </conditionalFormatting>
  <conditionalFormatting sqref="I159">
    <cfRule type="cellIs" dxfId="26" priority="29" operator="equal">
      <formula>" "</formula>
    </cfRule>
  </conditionalFormatting>
  <conditionalFormatting sqref="I160">
    <cfRule type="cellIs" dxfId="25" priority="28" operator="equal">
      <formula>"X"</formula>
    </cfRule>
  </conditionalFormatting>
  <conditionalFormatting sqref="I160">
    <cfRule type="cellIs" dxfId="24" priority="27" operator="equal">
      <formula>" "</formula>
    </cfRule>
  </conditionalFormatting>
  <conditionalFormatting sqref="I161">
    <cfRule type="cellIs" dxfId="23" priority="26" operator="equal">
      <formula>"X"</formula>
    </cfRule>
  </conditionalFormatting>
  <conditionalFormatting sqref="I161">
    <cfRule type="cellIs" dxfId="22" priority="25" operator="equal">
      <formula>" "</formula>
    </cfRule>
  </conditionalFormatting>
  <conditionalFormatting sqref="I162">
    <cfRule type="cellIs" dxfId="21" priority="24" operator="equal">
      <formula>"X"</formula>
    </cfRule>
  </conditionalFormatting>
  <conditionalFormatting sqref="I162">
    <cfRule type="cellIs" dxfId="20" priority="23" operator="equal">
      <formula>" "</formula>
    </cfRule>
  </conditionalFormatting>
  <conditionalFormatting sqref="I163">
    <cfRule type="cellIs" dxfId="19" priority="22" operator="equal">
      <formula>"X"</formula>
    </cfRule>
  </conditionalFormatting>
  <conditionalFormatting sqref="I163">
    <cfRule type="cellIs" dxfId="18" priority="21" operator="equal">
      <formula>" "</formula>
    </cfRule>
  </conditionalFormatting>
  <conditionalFormatting sqref="I164">
    <cfRule type="cellIs" dxfId="17" priority="20" operator="equal">
      <formula>"X"</formula>
    </cfRule>
  </conditionalFormatting>
  <conditionalFormatting sqref="I164">
    <cfRule type="cellIs" dxfId="16" priority="19" operator="equal">
      <formula>" "</formula>
    </cfRule>
  </conditionalFormatting>
  <conditionalFormatting sqref="I123">
    <cfRule type="cellIs" dxfId="15" priority="18" operator="equal">
      <formula>"X"</formula>
    </cfRule>
  </conditionalFormatting>
  <conditionalFormatting sqref="I123">
    <cfRule type="cellIs" dxfId="14" priority="17" operator="equal">
      <formula>" "</formula>
    </cfRule>
  </conditionalFormatting>
  <conditionalFormatting sqref="I125">
    <cfRule type="cellIs" dxfId="13" priority="16" operator="equal">
      <formula>"X"</formula>
    </cfRule>
  </conditionalFormatting>
  <conditionalFormatting sqref="I125">
    <cfRule type="cellIs" dxfId="12" priority="15" operator="equal">
      <formula>" "</formula>
    </cfRule>
  </conditionalFormatting>
  <conditionalFormatting sqref="I126">
    <cfRule type="cellIs" dxfId="11" priority="14" operator="equal">
      <formula>"X"</formula>
    </cfRule>
  </conditionalFormatting>
  <conditionalFormatting sqref="I126">
    <cfRule type="cellIs" dxfId="10" priority="13" operator="equal">
      <formula>" "</formula>
    </cfRule>
  </conditionalFormatting>
  <conditionalFormatting sqref="I128">
    <cfRule type="cellIs" dxfId="9" priority="12" operator="equal">
      <formula>"X"</formula>
    </cfRule>
  </conditionalFormatting>
  <conditionalFormatting sqref="I128">
    <cfRule type="cellIs" dxfId="8" priority="11" operator="equal">
      <formula>" "</formula>
    </cfRule>
  </conditionalFormatting>
  <conditionalFormatting sqref="I129">
    <cfRule type="cellIs" dxfId="7" priority="10" operator="equal">
      <formula>"X"</formula>
    </cfRule>
  </conditionalFormatting>
  <conditionalFormatting sqref="I129">
    <cfRule type="cellIs" dxfId="6" priority="9" operator="equal">
      <formula>" "</formula>
    </cfRule>
  </conditionalFormatting>
  <conditionalFormatting sqref="I130">
    <cfRule type="cellIs" dxfId="5" priority="8" operator="equal">
      <formula>"X"</formula>
    </cfRule>
  </conditionalFormatting>
  <conditionalFormatting sqref="I130">
    <cfRule type="cellIs" dxfId="4" priority="7" operator="equal">
      <formula>" "</formula>
    </cfRule>
  </conditionalFormatting>
  <conditionalFormatting sqref="I131">
    <cfRule type="cellIs" dxfId="3" priority="6" operator="equal">
      <formula>"X"</formula>
    </cfRule>
  </conditionalFormatting>
  <conditionalFormatting sqref="I131">
    <cfRule type="cellIs" dxfId="2" priority="5" operator="equal">
      <formula>" "</formula>
    </cfRule>
  </conditionalFormatting>
  <conditionalFormatting sqref="D107">
    <cfRule type="cellIs" dxfId="1" priority="2" operator="equal">
      <formula>"X"</formula>
    </cfRule>
  </conditionalFormatting>
  <conditionalFormatting sqref="D107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deDocumento xmlns="5ea5e5b5-8ba7-4944-835f-f1c0897fd997">Outros Documentos</TipodeDocumento>
    <TaxCatchAll xmlns="104946ba-16a6-493f-af81-0257729f85d5" xsi:nil="true"/>
    <lcf76f155ced4ddcb4097134ff3c332f xmlns="5ea5e5b5-8ba7-4944-835f-f1c0897fd99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52277438EAE54DB113265E17BB03D9" ma:contentTypeVersion="13" ma:contentTypeDescription="Create a new document." ma:contentTypeScope="" ma:versionID="dcb3fc406016e0a55d2836a681e7c140">
  <xsd:schema xmlns:xsd="http://www.w3.org/2001/XMLSchema" xmlns:xs="http://www.w3.org/2001/XMLSchema" xmlns:p="http://schemas.microsoft.com/office/2006/metadata/properties" xmlns:ns2="5ea5e5b5-8ba7-4944-835f-f1c0897fd997" xmlns:ns3="104946ba-16a6-493f-af81-0257729f85d5" targetNamespace="http://schemas.microsoft.com/office/2006/metadata/properties" ma:root="true" ma:fieldsID="bb9b89ba02e3e8823ac6d1d5af6a9107" ns2:_="" ns3:_="">
    <xsd:import namespace="5ea5e5b5-8ba7-4944-835f-f1c0897fd997"/>
    <xsd:import namespace="104946ba-16a6-493f-af81-0257729f8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TipodeDocument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e5b5-8ba7-4944-835f-f1c0897fd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podeDocumento" ma:index="11" nillable="true" ma:displayName="Tipo de Documento" ma:default="Outros Documentos" ma:format="Dropdown" ma:internalName="TipodeDocumento">
      <xsd:simpleType>
        <xsd:restriction base="dms:Choice">
          <xsd:enumeration value="Matriz de Levantamento"/>
          <xsd:enumeration value="Outros Documentos"/>
          <xsd:enumeration value="Relatório de Atividade"/>
          <xsd:enumeration value="Modelo"/>
          <xsd:enumeration value="Escolha 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76dd23-fc75-45c2-8f91-673a0e965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946ba-16a6-493f-af81-0257729f85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12cbf4-a881-4a95-b778-32c5bcbe5551}" ma:internalName="TaxCatchAll" ma:showField="CatchAllData" ma:web="104946ba-16a6-493f-af81-0257729f8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049EA-0062-4C47-9CA1-0FFB251E74AE}"/>
</file>

<file path=customXml/itemProps2.xml><?xml version="1.0" encoding="utf-8"?>
<ds:datastoreItem xmlns:ds="http://schemas.openxmlformats.org/officeDocument/2006/customXml" ds:itemID="{5E47F909-607C-46C1-84A0-44B11D942300}"/>
</file>

<file path=customXml/itemProps3.xml><?xml version="1.0" encoding="utf-8"?>
<ds:datastoreItem xmlns:ds="http://schemas.openxmlformats.org/officeDocument/2006/customXml" ds:itemID="{D8C07247-3129-474A-A2E9-AEF48AE37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SANDERSON QUEIROZ VEIGA</dc:creator>
  <cp:keywords/>
  <dc:description/>
  <cp:lastModifiedBy/>
  <cp:revision/>
  <dcterms:created xsi:type="dcterms:W3CDTF">2017-02-09T16:23:02Z</dcterms:created>
  <dcterms:modified xsi:type="dcterms:W3CDTF">2024-05-06T16:13:20Z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0x010100F952277438EAE54DB113265E17BB03D9</vt:lpwstr>
  </property>
</Properties>
</file>